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4780" windowHeight="13680" activeTab="0"/>
  </bookViews>
  <sheets>
    <sheet name="RAC, CAC, Therma V, příslušenst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<sst xmlns="http://schemas.openxmlformats.org/spreadsheetml/2006/main" count="1433" uniqueCount="613">
  <si>
    <t>Artcool Inv. (Gallery)</t>
  </si>
  <si>
    <t>UL2</t>
  </si>
  <si>
    <t>UE1</t>
  </si>
  <si>
    <t>Model</t>
  </si>
  <si>
    <t>Inverter</t>
  </si>
  <si>
    <t>A (Nornal)</t>
  </si>
  <si>
    <t>suffix</t>
  </si>
  <si>
    <t>Libero R</t>
  </si>
  <si>
    <t>Libero E</t>
  </si>
  <si>
    <t>Type</t>
  </si>
  <si>
    <t>Libero Artcool</t>
  </si>
  <si>
    <t>Prodej</t>
  </si>
  <si>
    <t>Schiessl</t>
  </si>
  <si>
    <t>Prestige
(Hyper)</t>
  </si>
  <si>
    <t>Econo
(Mega Hit)</t>
  </si>
  <si>
    <t>NSB</t>
  </si>
  <si>
    <t>NSC</t>
  </si>
  <si>
    <t>Ceny ze skladu CZ / NL</t>
  </si>
  <si>
    <t>UA3</t>
  </si>
  <si>
    <t>NSM</t>
  </si>
  <si>
    <t>Typ</t>
  </si>
  <si>
    <t>D E  L U X E</t>
  </si>
  <si>
    <t>NS2</t>
  </si>
  <si>
    <t>UUE</t>
  </si>
  <si>
    <t>P09RL</t>
  </si>
  <si>
    <t>P12RL</t>
  </si>
  <si>
    <t>P18EL</t>
  </si>
  <si>
    <t>P24EL</t>
  </si>
  <si>
    <t>S T A N D A R T</t>
  </si>
  <si>
    <t>G09WL</t>
  </si>
  <si>
    <t>NS3</t>
  </si>
  <si>
    <t>G12WL</t>
  </si>
  <si>
    <t>S T Y L I S T</t>
  </si>
  <si>
    <t>A R T  C O O L  S L I M</t>
  </si>
  <si>
    <t>A09LL</t>
  </si>
  <si>
    <t>NSN</t>
  </si>
  <si>
    <t>A12LL</t>
  </si>
  <si>
    <t>A18RL</t>
  </si>
  <si>
    <t>NSH</t>
  </si>
  <si>
    <t>E C O N O</t>
  </si>
  <si>
    <t>P R E S T I G E</t>
  </si>
  <si>
    <t>H09AL</t>
  </si>
  <si>
    <t>H12AL</t>
  </si>
  <si>
    <t>D09CM</t>
  </si>
  <si>
    <t>D12CM</t>
  </si>
  <si>
    <t>D18CM</t>
  </si>
  <si>
    <t>D24CM</t>
  </si>
  <si>
    <t>NSJ</t>
  </si>
  <si>
    <t>NSK</t>
  </si>
  <si>
    <t>E09EM</t>
  </si>
  <si>
    <t>E12EM</t>
  </si>
  <si>
    <t>E18EM</t>
  </si>
  <si>
    <t>NSW</t>
  </si>
  <si>
    <t>Type1</t>
  </si>
  <si>
    <t>Type2</t>
  </si>
  <si>
    <t>Type3</t>
  </si>
  <si>
    <t>Universal</t>
  </si>
  <si>
    <t>Outdoor</t>
  </si>
  <si>
    <t>ULD</t>
  </si>
  <si>
    <t>vyřazeno</t>
  </si>
  <si>
    <t>Inverter (1Φ)</t>
  </si>
  <si>
    <t>UU09W</t>
  </si>
  <si>
    <t>C A C  i n v e r t o r  venkovní j.</t>
  </si>
  <si>
    <t>UU12W</t>
  </si>
  <si>
    <t>UU18W</t>
  </si>
  <si>
    <t>UE2</t>
  </si>
  <si>
    <t>UU24W</t>
  </si>
  <si>
    <t>U42</t>
  </si>
  <si>
    <t>UU30W</t>
  </si>
  <si>
    <t>UU36W</t>
  </si>
  <si>
    <t>UO2</t>
  </si>
  <si>
    <t>UU42W</t>
  </si>
  <si>
    <t>U32</t>
  </si>
  <si>
    <t>UU48W</t>
  </si>
  <si>
    <t>UU60W</t>
  </si>
  <si>
    <t>Inverter (3Φ)</t>
  </si>
  <si>
    <t>UU37W</t>
  </si>
  <si>
    <t>UU43W</t>
  </si>
  <si>
    <t>UU49W</t>
  </si>
  <si>
    <t>UU61W</t>
  </si>
  <si>
    <t>UU70W</t>
  </si>
  <si>
    <t>U34</t>
  </si>
  <si>
    <t>UU85W</t>
  </si>
  <si>
    <t>U74</t>
  </si>
  <si>
    <t>Indoor</t>
  </si>
  <si>
    <t>Ceiling Cassette</t>
  </si>
  <si>
    <t>CT09</t>
  </si>
  <si>
    <t>NR2</t>
  </si>
  <si>
    <t>k a z e t o v é  j.</t>
  </si>
  <si>
    <t>CT12</t>
  </si>
  <si>
    <t>CT18</t>
  </si>
  <si>
    <t>NQ2</t>
  </si>
  <si>
    <t>CT24</t>
  </si>
  <si>
    <t>NP2</t>
  </si>
  <si>
    <t>UT30</t>
  </si>
  <si>
    <t>UT36</t>
  </si>
  <si>
    <t>NN2</t>
  </si>
  <si>
    <t>UT42</t>
  </si>
  <si>
    <t>NM2</t>
  </si>
  <si>
    <t>UT48</t>
  </si>
  <si>
    <t>UT60</t>
  </si>
  <si>
    <t>Concealed Duct</t>
  </si>
  <si>
    <t>k a n á l o v é  j.</t>
  </si>
  <si>
    <t>CM18</t>
  </si>
  <si>
    <t>N14</t>
  </si>
  <si>
    <t>CM24</t>
  </si>
  <si>
    <t>UM30</t>
  </si>
  <si>
    <t>UM36</t>
  </si>
  <si>
    <t>N24</t>
  </si>
  <si>
    <t>UM42</t>
  </si>
  <si>
    <t>UM48</t>
  </si>
  <si>
    <t>N34</t>
  </si>
  <si>
    <t>UM60</t>
  </si>
  <si>
    <t>UB70</t>
  </si>
  <si>
    <t>N94</t>
  </si>
  <si>
    <t>UB85</t>
  </si>
  <si>
    <t>Ceiling &amp; Floor</t>
  </si>
  <si>
    <t>CV09</t>
  </si>
  <si>
    <t>NE2</t>
  </si>
  <si>
    <t>k o n v e r t i b i l n í  j.</t>
  </si>
  <si>
    <t>CV12</t>
  </si>
  <si>
    <t>CV18</t>
  </si>
  <si>
    <t>NJ2</t>
  </si>
  <si>
    <t>CV24</t>
  </si>
  <si>
    <t>UV30</t>
  </si>
  <si>
    <t>Ceiling suspended</t>
  </si>
  <si>
    <t>UV36</t>
  </si>
  <si>
    <t>NK2</t>
  </si>
  <si>
    <t>UV42</t>
  </si>
  <si>
    <t>NL2</t>
  </si>
  <si>
    <t>UV48</t>
  </si>
  <si>
    <t>UV60</t>
  </si>
  <si>
    <t>console</t>
  </si>
  <si>
    <t>CQ09</t>
  </si>
  <si>
    <t>NA0</t>
  </si>
  <si>
    <t>CQ12</t>
  </si>
  <si>
    <t>CQ18</t>
  </si>
  <si>
    <t>Econo set</t>
  </si>
  <si>
    <t>UU18WE</t>
  </si>
  <si>
    <t>UL0</t>
  </si>
  <si>
    <t>UB18E</t>
  </si>
  <si>
    <t>NH0</t>
  </si>
  <si>
    <t>UU24WE</t>
  </si>
  <si>
    <t>UE0</t>
  </si>
  <si>
    <t>UB24E</t>
  </si>
  <si>
    <t>U41</t>
  </si>
  <si>
    <t>UU24WH</t>
  </si>
  <si>
    <t>UU36WH</t>
  </si>
  <si>
    <t>UU42WH</t>
  </si>
  <si>
    <t>UU48WH</t>
  </si>
  <si>
    <t>UU37WH</t>
  </si>
  <si>
    <t>U33</t>
  </si>
  <si>
    <t>UU43WH</t>
  </si>
  <si>
    <t>UU49WH</t>
  </si>
  <si>
    <t>High COP Inverter (CST)</t>
  </si>
  <si>
    <t>UT12H</t>
  </si>
  <si>
    <t>NP1</t>
  </si>
  <si>
    <t>H - k a z e t.  j.</t>
  </si>
  <si>
    <t>UT18H</t>
  </si>
  <si>
    <t>UT21H</t>
  </si>
  <si>
    <t>NN1</t>
  </si>
  <si>
    <t>UT24H</t>
  </si>
  <si>
    <t>UT36H</t>
  </si>
  <si>
    <t>NM4</t>
  </si>
  <si>
    <t>UT42H</t>
  </si>
  <si>
    <t>UT48H</t>
  </si>
  <si>
    <t>H - f l e x i  j.</t>
  </si>
  <si>
    <t>UV12H</t>
  </si>
  <si>
    <t>NJ1</t>
  </si>
  <si>
    <t>UV18H</t>
  </si>
  <si>
    <t>UV21H</t>
  </si>
  <si>
    <t>NK1</t>
  </si>
  <si>
    <t>UV24H</t>
  </si>
  <si>
    <t>UV36H</t>
  </si>
  <si>
    <t>NL4</t>
  </si>
  <si>
    <t>UV42H</t>
  </si>
  <si>
    <t>UV48H</t>
  </si>
  <si>
    <t>High COP  Inverter (Duct)</t>
  </si>
  <si>
    <t>UB18H</t>
  </si>
  <si>
    <t>H - k a n á l.  j.</t>
  </si>
  <si>
    <t>NG1</t>
  </si>
  <si>
    <t>UB21H</t>
  </si>
  <si>
    <t>UB24H</t>
  </si>
  <si>
    <t>UB36H</t>
  </si>
  <si>
    <t>NR3</t>
  </si>
  <si>
    <t>UB42H</t>
  </si>
  <si>
    <t>UB48H</t>
  </si>
  <si>
    <t>Floor Stand</t>
  </si>
  <si>
    <t>UP48</t>
  </si>
  <si>
    <t>NT2</t>
  </si>
  <si>
    <t>Multi</t>
  </si>
  <si>
    <t>Multi F</t>
  </si>
  <si>
    <t>UL3</t>
  </si>
  <si>
    <t>MU2M15</t>
  </si>
  <si>
    <t>M u l t i  s p l i t  v e n k o v n í  j.</t>
  </si>
  <si>
    <t>MU2M17</t>
  </si>
  <si>
    <t>UE3</t>
  </si>
  <si>
    <t>MU3M19</t>
  </si>
  <si>
    <t>MU3M21</t>
  </si>
  <si>
    <t>MU4M25</t>
  </si>
  <si>
    <t>U43</t>
  </si>
  <si>
    <t>MU4M27</t>
  </si>
  <si>
    <t>MU5M30</t>
  </si>
  <si>
    <t>MU5M40</t>
  </si>
  <si>
    <t>Multi F DX (1Φ)</t>
  </si>
  <si>
    <t>FM40AH</t>
  </si>
  <si>
    <t>FM48AH</t>
  </si>
  <si>
    <t>FM56AH</t>
  </si>
  <si>
    <t>Multi F DX (3Φ)</t>
  </si>
  <si>
    <t>FM41AH</t>
  </si>
  <si>
    <t>FM49AH</t>
  </si>
  <si>
    <t>FM57AH</t>
  </si>
  <si>
    <t>Artcool (Mirror)</t>
  </si>
  <si>
    <t>MS07AW*</t>
  </si>
  <si>
    <t>NB0</t>
  </si>
  <si>
    <t>MS09AW*</t>
  </si>
  <si>
    <t>MS12AW*</t>
  </si>
  <si>
    <t>MS18AW*</t>
  </si>
  <si>
    <t>NC0</t>
  </si>
  <si>
    <t>MS24AW*</t>
  </si>
  <si>
    <t>NF1</t>
  </si>
  <si>
    <t>Artcool (Gallery)</t>
  </si>
  <si>
    <t>MA09AH1</t>
  </si>
  <si>
    <t>MA12AH1</t>
  </si>
  <si>
    <t>MT09AH</t>
  </si>
  <si>
    <t>NU1</t>
  </si>
  <si>
    <t>MT11AH</t>
  </si>
  <si>
    <t>MT06AH</t>
  </si>
  <si>
    <t>NR0</t>
  </si>
  <si>
    <t>MT08AH</t>
  </si>
  <si>
    <t xml:space="preserve">Low Static Duct </t>
  </si>
  <si>
    <t>CB09L</t>
  </si>
  <si>
    <t>N12</t>
  </si>
  <si>
    <t>Concealed Duct (Low Static)</t>
  </si>
  <si>
    <t>CB12L</t>
  </si>
  <si>
    <t>N22</t>
  </si>
  <si>
    <t>CB18L</t>
  </si>
  <si>
    <t>CB24L</t>
  </si>
  <si>
    <t>N32</t>
  </si>
  <si>
    <t>MS07AQ</t>
  </si>
  <si>
    <t>L i b e r o  R</t>
  </si>
  <si>
    <t>MS09AQ</t>
  </si>
  <si>
    <t>MS12AQ</t>
  </si>
  <si>
    <t>MS18AQ</t>
  </si>
  <si>
    <t>MS24AQ</t>
  </si>
  <si>
    <t>MS05SQ</t>
  </si>
  <si>
    <t>NW0</t>
  </si>
  <si>
    <t>L i b e r o  E</t>
  </si>
  <si>
    <t>MS07SQ</t>
  </si>
  <si>
    <t>MS09SQ</t>
  </si>
  <si>
    <t>MS12SQ</t>
  </si>
  <si>
    <t>MS15SQ</t>
  </si>
  <si>
    <t>MS18SQ</t>
  </si>
  <si>
    <t>MS24SQ</t>
  </si>
  <si>
    <t>UJ30</t>
  </si>
  <si>
    <t>NV2</t>
  </si>
  <si>
    <t>UJ36</t>
  </si>
  <si>
    <t xml:space="preserve">CAC H invertor </t>
  </si>
  <si>
    <t>flexi units</t>
  </si>
  <si>
    <t>Sloup</t>
  </si>
  <si>
    <t>Gallery</t>
  </si>
  <si>
    <t>Kazeta</t>
  </si>
  <si>
    <t>Kanál.j.</t>
  </si>
  <si>
    <r>
      <t xml:space="preserve">Váš rabat? </t>
    </r>
    <r>
      <rPr>
        <b/>
        <sz val="10"/>
        <color indexed="10"/>
        <rFont val="Arial"/>
        <family val="2"/>
      </rPr>
      <t>Volejte  602 617 130</t>
    </r>
  </si>
  <si>
    <t>Hydro Kit</t>
  </si>
  <si>
    <t>IDU</t>
  </si>
  <si>
    <t>kW</t>
  </si>
  <si>
    <t>HN0916.NK1</t>
  </si>
  <si>
    <t>HN0926.NK1</t>
  </si>
  <si>
    <t>HN0936.NK1</t>
  </si>
  <si>
    <t>HN1616.NK1</t>
  </si>
  <si>
    <t>HN1626.NK1</t>
  </si>
  <si>
    <t>HN1636.NK1</t>
  </si>
  <si>
    <t>HN1629.NK1</t>
  </si>
  <si>
    <t>HN1639.NK1</t>
  </si>
  <si>
    <t>ODU (1Φ)</t>
  </si>
  <si>
    <t>Normal</t>
  </si>
  <si>
    <t>ODU</t>
  </si>
  <si>
    <t>HU121.U31</t>
  </si>
  <si>
    <t>HU141.U31</t>
  </si>
  <si>
    <t>HU161.U31</t>
  </si>
  <si>
    <t>HU123.U31</t>
  </si>
  <si>
    <t>ODU (3Φ)</t>
  </si>
  <si>
    <t>HU143.U31</t>
  </si>
  <si>
    <t>HU163.U31</t>
  </si>
  <si>
    <t>poznámky</t>
  </si>
  <si>
    <t>PC Schiessl 2015</t>
  </si>
  <si>
    <t>Wireless - infra ovladače
Remote Controller</t>
  </si>
  <si>
    <t>PQWRHDF0</t>
  </si>
  <si>
    <t>ENCXLEU</t>
  </si>
  <si>
    <t>model končí</t>
  </si>
  <si>
    <t>PQWRHQ0FDB</t>
  </si>
  <si>
    <t>Simple Wired - kabelové ovladače
Remote Controller</t>
  </si>
  <si>
    <t>PQRCVCL0Q</t>
  </si>
  <si>
    <t>PQRCVCL0QW</t>
  </si>
  <si>
    <t>PQRCHCA0Q</t>
  </si>
  <si>
    <t>PQRCHCA0QW</t>
  </si>
  <si>
    <t>Standard Wired - kabelové ovladače
Remote Controller</t>
  </si>
  <si>
    <t>PQRCVSL0</t>
  </si>
  <si>
    <t>PQRCVSL0QW</t>
  </si>
  <si>
    <t>PREMTBB01</t>
  </si>
  <si>
    <t>předpokládaný termín začátku výroby březen 2015</t>
  </si>
  <si>
    <t>PREMTB001</t>
  </si>
  <si>
    <t>PZRCUSB0</t>
  </si>
  <si>
    <t>PVRCUSZ0</t>
  </si>
  <si>
    <t>Deluxe  Wired kabelové ovladače
Remote Controller</t>
  </si>
  <si>
    <t xml:space="preserve"> PQRCUDS0</t>
  </si>
  <si>
    <t>model nahrazen (PREMTA000)</t>
  </si>
  <si>
    <t>PQRCUDS0B</t>
  </si>
  <si>
    <t>PQRCUDS0S</t>
  </si>
  <si>
    <t>Premium 
Remote Controller</t>
  </si>
  <si>
    <t>PREMTA000
PREMTA000A
PREMTA000B</t>
  </si>
  <si>
    <t>zboží lze již objendávat</t>
  </si>
  <si>
    <t>Function Central Controller</t>
  </si>
  <si>
    <t>PQCSC101S0</t>
  </si>
  <si>
    <t xml:space="preserve"> Simple  Central Controller</t>
  </si>
  <si>
    <t>PQCSB101S0</t>
  </si>
  <si>
    <t>Scheduler</t>
  </si>
  <si>
    <t>PQCSD130A0</t>
  </si>
  <si>
    <t>AC EZ</t>
  </si>
  <si>
    <t>PQCSZ250S0</t>
  </si>
  <si>
    <t>AC Smart</t>
  </si>
  <si>
    <t>PQCSW320A1E</t>
  </si>
  <si>
    <t>model nahrazen od 1st  Jan. 2014
→ Replacement model : PQCSW421E0A</t>
  </si>
  <si>
    <t>AC Smart Option Kit</t>
  </si>
  <si>
    <t>PQCSE341A0</t>
  </si>
  <si>
    <t>PQCSE342A0</t>
  </si>
  <si>
    <t>128 Units Expansion Kit</t>
  </si>
  <si>
    <t>PQCSE440U0</t>
  </si>
  <si>
    <t>AC Smart Premium</t>
  </si>
  <si>
    <t>PQCSW421E0A</t>
  </si>
  <si>
    <t>AC Smart IV</t>
  </si>
  <si>
    <t>PACS4B000</t>
  </si>
  <si>
    <t>ACP</t>
  </si>
  <si>
    <t>PQCPA11A0E</t>
  </si>
  <si>
    <t>PQCPB11A0E</t>
  </si>
  <si>
    <t>ACP Standard</t>
  </si>
  <si>
    <t>PQCPC22N0</t>
  </si>
  <si>
    <t>ACP Premium</t>
  </si>
  <si>
    <t>PQCPC22A0</t>
  </si>
  <si>
    <t xml:space="preserve">model končí, nahrazen PACP4B000 </t>
  </si>
  <si>
    <t>ACP IV</t>
  </si>
  <si>
    <t>PACP4B000</t>
  </si>
  <si>
    <t>ACS IO Module</t>
  </si>
  <si>
    <t>PEXPMB000</t>
  </si>
  <si>
    <t>AC Manager</t>
  </si>
  <si>
    <t>PQCSS520A0E</t>
  </si>
  <si>
    <t>AC Manager Plus</t>
  </si>
  <si>
    <t>PQCSSA21E0</t>
  </si>
  <si>
    <t>AC Manager IV</t>
  </si>
  <si>
    <t>PACM4B000</t>
  </si>
  <si>
    <t>BNU-LW</t>
  </si>
  <si>
    <t>PQNFB16A1</t>
  </si>
  <si>
    <t>model nahrazen
(Replacement model : PLNWKN000)</t>
  </si>
  <si>
    <t>BNU-LW(new)</t>
  </si>
  <si>
    <t>PLNWKB000</t>
  </si>
  <si>
    <t>BNU-BN</t>
  </si>
  <si>
    <t>PQNFB17B0</t>
  </si>
  <si>
    <t>model nahrazen
(Replacement model : PQNFB17C0)</t>
  </si>
  <si>
    <t>BNU-BN(new)</t>
  </si>
  <si>
    <t>PQNFB17C0</t>
  </si>
  <si>
    <t xml:space="preserve">PI485 </t>
  </si>
  <si>
    <t>PMNFP14A0</t>
  </si>
  <si>
    <t>model nahrazen
(Replacement model : PMNFP14A1)</t>
  </si>
  <si>
    <t>PMNFP14A1</t>
  </si>
  <si>
    <t>PSNFP14A0</t>
  </si>
  <si>
    <t>PHNFP14A0</t>
  </si>
  <si>
    <t>DO Kit</t>
  </si>
  <si>
    <t>PQNFP00T0</t>
  </si>
  <si>
    <t>Dry Contact</t>
  </si>
  <si>
    <t>PQDSA</t>
  </si>
  <si>
    <t>PQDSA1</t>
  </si>
  <si>
    <t>model nahrazen</t>
  </si>
  <si>
    <t>PQDSB</t>
  </si>
  <si>
    <t>30th April 2015 - model nahrazen
(Replacement model : PDRYCB000)</t>
  </si>
  <si>
    <t>PDRYCB000</t>
  </si>
  <si>
    <t>PQDSB1</t>
  </si>
  <si>
    <t>model nahrazen  : 30th April 2015
(Replacement model : PDRYCB100)</t>
  </si>
  <si>
    <t>PQDSBC</t>
  </si>
  <si>
    <t>PDRYCB100</t>
  </si>
  <si>
    <t>model nahrazen  : 30th April 2015
(Replacement model : PDRYCB400)</t>
  </si>
  <si>
    <t>PDRYCB400</t>
  </si>
  <si>
    <t>PQDSBNGCM1</t>
  </si>
  <si>
    <t>model nahrazen : 30th April 2015
(Replacement model : PDRYCB300)</t>
  </si>
  <si>
    <t>PDRYCB300</t>
  </si>
  <si>
    <t>PQDSBCGCD0</t>
  </si>
  <si>
    <t>model nahrazen : 30th April 2015
(Replacement model : PDRYCB500)</t>
  </si>
  <si>
    <t>PDRYCB500</t>
  </si>
  <si>
    <t>ODU Dry Contact</t>
  </si>
  <si>
    <t>PQDSBCDVM0</t>
  </si>
  <si>
    <t>IO Module</t>
  </si>
  <si>
    <t>PVDSMN000</t>
  </si>
  <si>
    <t>Variable Water Flow Control Kit</t>
  </si>
  <si>
    <t>PRVC0</t>
  </si>
  <si>
    <t>PWFCKN000</t>
  </si>
  <si>
    <t>SD Module</t>
  </si>
  <si>
    <t>PVDATN000</t>
  </si>
  <si>
    <t>FDD Module</t>
  </si>
  <si>
    <t>PVFDDN000</t>
  </si>
  <si>
    <t>PDI</t>
  </si>
  <si>
    <t>PQNUD1S00</t>
  </si>
  <si>
    <t>PDI Premium</t>
  </si>
  <si>
    <t>PQNUD1S40</t>
  </si>
  <si>
    <t>PDI Standard</t>
  </si>
  <si>
    <t>PPWRDB000</t>
  </si>
  <si>
    <t>Cool/Heat Selector</t>
  </si>
  <si>
    <t>PRDSBM</t>
  </si>
  <si>
    <t>Group control Wire</t>
  </si>
  <si>
    <t>PZCWRCG3</t>
  </si>
  <si>
    <t>Zone Controller</t>
  </si>
  <si>
    <t>ABZCA</t>
  </si>
  <si>
    <t>CTI 
(Communication Transfer Interface)</t>
  </si>
  <si>
    <t>PKFC0</t>
  </si>
  <si>
    <t>Telecom Shelter controller</t>
  </si>
  <si>
    <t>PQCSA001T0</t>
  </si>
  <si>
    <t>Low Ambient Kit</t>
  </si>
  <si>
    <t>AQLA</t>
  </si>
  <si>
    <t>PRVC2</t>
  </si>
  <si>
    <t>datum začátku výroby není zatím uveden</t>
  </si>
  <si>
    <t>Remote Temperature Sensor</t>
  </si>
  <si>
    <t>PQRSTA0</t>
  </si>
  <si>
    <t>LGMV</t>
  </si>
  <si>
    <t>PRCTFE1</t>
  </si>
  <si>
    <t>model nahrazen :
(Replacement model : PRCTIL0)</t>
  </si>
  <si>
    <t>PRCTSH1</t>
  </si>
  <si>
    <t>PRCTSL1</t>
  </si>
  <si>
    <t>PRCTIL0</t>
  </si>
  <si>
    <t>Mobile Bluetooth MV</t>
  </si>
  <si>
    <t>PMVBTDQ01</t>
  </si>
  <si>
    <t>model nahrazen : 30th April 2015
(Replacement model : PLGMVW000)</t>
  </si>
  <si>
    <t>Mobile Wifi MV</t>
  </si>
  <si>
    <t>PLGMVW100</t>
  </si>
  <si>
    <t>WEB  P D I</t>
  </si>
  <si>
    <t>PQCPM11A0</t>
  </si>
  <si>
    <t>CO2 Sensor</t>
  </si>
  <si>
    <t>PES-C0RV0</t>
  </si>
  <si>
    <t>KNX Gateway</t>
  </si>
  <si>
    <t>LG-AC-KNX4</t>
  </si>
  <si>
    <t>AEU</t>
  </si>
  <si>
    <t>LG-AC-KNX8</t>
  </si>
  <si>
    <t>LG-AC-KNX16</t>
  </si>
  <si>
    <t>LG-AC-KNX64</t>
  </si>
  <si>
    <t xml:space="preserve">KNX Wifi Controller </t>
  </si>
  <si>
    <t>LG-IR-WF-1</t>
  </si>
  <si>
    <t>zboží lze již objednávat</t>
  </si>
  <si>
    <t>AWHP Thermistor</t>
  </si>
  <si>
    <t>PHRSTA0</t>
  </si>
  <si>
    <t>Independent Power Module</t>
  </si>
  <si>
    <t>PRIP0</t>
  </si>
  <si>
    <t>Refrigerant Leakage Detector</t>
  </si>
  <si>
    <t>PRLDNVS0</t>
  </si>
  <si>
    <t>AWHP Kit</t>
  </si>
  <si>
    <t>PHLTA</t>
  </si>
  <si>
    <t>PHLTB</t>
  </si>
  <si>
    <t>PHLTC</t>
  </si>
  <si>
    <t>PHLLA</t>
  </si>
  <si>
    <t>AHEH0462A</t>
  </si>
  <si>
    <t>AHEH0662A</t>
  </si>
  <si>
    <t>Ventilation Kit for CST
(Fresh Kit)</t>
  </si>
  <si>
    <t>PTVK410</t>
  </si>
  <si>
    <t>PTVK420</t>
  </si>
  <si>
    <t>PTVK430</t>
  </si>
  <si>
    <t>Cassette Cover</t>
  </si>
  <si>
    <t>PTDCD</t>
  </si>
  <si>
    <t>PTDCD1</t>
  </si>
  <si>
    <t>PTDCM</t>
  </si>
  <si>
    <t>PTDCQ</t>
  </si>
  <si>
    <t>1 Way CST Front panel (Plasma)</t>
  </si>
  <si>
    <t>PT-HJC</t>
  </si>
  <si>
    <t>PT-HCC</t>
  </si>
  <si>
    <t>1 Way CST
(Panel Type)</t>
  </si>
  <si>
    <t>PT-UUD</t>
  </si>
  <si>
    <t>PT-UTD</t>
  </si>
  <si>
    <t>1 Way CST 
(Grille Type)</t>
  </si>
  <si>
    <t xml:space="preserve"> PT-UUC</t>
  </si>
  <si>
    <t xml:space="preserve"> PT-UUC1</t>
  </si>
  <si>
    <t>PT-UTC</t>
  </si>
  <si>
    <t>2 Way CST Front panel (Plasma)</t>
  </si>
  <si>
    <t>PT-HLC</t>
  </si>
  <si>
    <t>4 Way CST Front panel (Plasma)</t>
  </si>
  <si>
    <t>PT-HEC1</t>
  </si>
  <si>
    <t>PT-UQC</t>
  </si>
  <si>
    <t>PT-UMC</t>
  </si>
  <si>
    <t>PT-UMC1</t>
  </si>
  <si>
    <t>Auto Elevation grille</t>
  </si>
  <si>
    <t>PTEGM0</t>
  </si>
  <si>
    <t>Plasma Kit</t>
  </si>
  <si>
    <t>PTPKM0</t>
  </si>
  <si>
    <t>PTPKQ0</t>
  </si>
  <si>
    <t>Drain Pump Kit</t>
  </si>
  <si>
    <t>ABDPE</t>
  </si>
  <si>
    <t>ABDPT</t>
  </si>
  <si>
    <t>ABDPG</t>
  </si>
  <si>
    <t>PBDP9</t>
  </si>
  <si>
    <t>AHU Kit</t>
  </si>
  <si>
    <t>PRDCA0</t>
  </si>
  <si>
    <t>PUDCA0</t>
  </si>
  <si>
    <t>PRLK048A0</t>
  </si>
  <si>
    <t>PRLK096A0</t>
  </si>
  <si>
    <t>PUCKA0</t>
  </si>
  <si>
    <t>PRCKA0</t>
  </si>
  <si>
    <t>PRCKA1</t>
  </si>
  <si>
    <t>PRCKD21E</t>
  </si>
  <si>
    <t>PRCKD41E</t>
  </si>
  <si>
    <t>PATX13A0E</t>
  </si>
  <si>
    <t>PATX20A0E</t>
  </si>
  <si>
    <t>PATX25A0E</t>
  </si>
  <si>
    <t>PATX35A0E</t>
  </si>
  <si>
    <t>PATX50A0E</t>
  </si>
  <si>
    <t>Artcool Mirror
(SE/S8)</t>
  </si>
  <si>
    <t>PSAPECR10</t>
  </si>
  <si>
    <t>PSAPECV10</t>
  </si>
  <si>
    <t>PSAP8CR10</t>
  </si>
  <si>
    <t>PSAP8CV10</t>
  </si>
  <si>
    <t>Artcool Panel
(S3)</t>
  </si>
  <si>
    <t>PSAP3CB10</t>
  </si>
  <si>
    <t>PSAP3CC10</t>
  </si>
  <si>
    <t>PSAP3CD10</t>
  </si>
  <si>
    <t>PSAP3CM10</t>
  </si>
  <si>
    <t>PSAP3CR10</t>
  </si>
  <si>
    <t>PSAP3CW10</t>
  </si>
  <si>
    <t>Artcool Panel
(SF)</t>
  </si>
  <si>
    <t>PSAPFCE11</t>
  </si>
  <si>
    <t>PSAPFCG11</t>
  </si>
  <si>
    <t>PSAPFCH11</t>
  </si>
  <si>
    <t>PSAPFCV11</t>
  </si>
  <si>
    <t>Air Guide</t>
  </si>
  <si>
    <t>PRAGX2S0</t>
  </si>
  <si>
    <t>PRAGX3S0</t>
  </si>
  <si>
    <t>PQAGA</t>
  </si>
  <si>
    <t>Built-in Accessory
(Suction grill/Canvas)</t>
  </si>
  <si>
    <t xml:space="preserve">PBSGB30 </t>
  </si>
  <si>
    <t>PBSC30</t>
  </si>
  <si>
    <t xml:space="preserve">PBSGB40 </t>
  </si>
  <si>
    <t>PBSC40</t>
  </si>
  <si>
    <t>Branch Distributor box
(Multi)</t>
  </si>
  <si>
    <t>PMBD3620</t>
  </si>
  <si>
    <t>PMBD3630</t>
  </si>
  <si>
    <t>PMBD3640</t>
  </si>
  <si>
    <t>Y Branch and Header Branch
(Synchro)</t>
  </si>
  <si>
    <t>PMUB11A</t>
  </si>
  <si>
    <t>PMUB111A</t>
  </si>
  <si>
    <t>PMUB1111A</t>
  </si>
  <si>
    <t>Big capa. Universal model
(Synchro) Branch</t>
  </si>
  <si>
    <t>PMUB23A</t>
  </si>
  <si>
    <t>PMUB122A</t>
  </si>
  <si>
    <t>PMUB112A</t>
  </si>
  <si>
    <t>Y Branch and Branch kit
(Multi Fdx)</t>
  </si>
  <si>
    <t>PMBL3620</t>
  </si>
  <si>
    <t>PMBL5620</t>
  </si>
  <si>
    <t>PMBL1203F0</t>
  </si>
  <si>
    <t>Ref. Auto Charging KIT</t>
  </si>
  <si>
    <t>PRAC1</t>
  </si>
  <si>
    <t>Stopper Valve</t>
  </si>
  <si>
    <t>PRVT120</t>
  </si>
  <si>
    <t>PRVT780</t>
  </si>
  <si>
    <t>PRVT980</t>
  </si>
  <si>
    <t>HR Unit 
(Multi V 2 Series indoors compatible)</t>
  </si>
  <si>
    <t>PRHR021</t>
  </si>
  <si>
    <t>ENCXLE3</t>
  </si>
  <si>
    <t>PRHR031</t>
  </si>
  <si>
    <t>PRHR041</t>
  </si>
  <si>
    <t>HR Unit 
(Multi V 4 Series indoors compatible)</t>
  </si>
  <si>
    <t>PRHR022</t>
  </si>
  <si>
    <t>PRHR032</t>
  </si>
  <si>
    <t>PRHR042</t>
  </si>
  <si>
    <t>Drain Hose</t>
  </si>
  <si>
    <t>PHDHA05T</t>
  </si>
  <si>
    <t>PHDHA07T</t>
  </si>
  <si>
    <t>PHDHA05B</t>
  </si>
  <si>
    <t>PHDHA07B</t>
  </si>
  <si>
    <t>Drain Pan</t>
  </si>
  <si>
    <t>PRODX10</t>
  </si>
  <si>
    <t>PRODX20</t>
  </si>
  <si>
    <t>PRODX30</t>
  </si>
  <si>
    <t>R-410A  
Indoor Y Branch
(Multi V Heat Pump)</t>
  </si>
  <si>
    <t>ARBLN01621</t>
  </si>
  <si>
    <t>ARBLN03321</t>
  </si>
  <si>
    <t>ARBLN07121</t>
  </si>
  <si>
    <t>ARBLN14521</t>
  </si>
  <si>
    <t>ARBLN23220</t>
  </si>
  <si>
    <t>R-410A  
Indoor Y Branch
(Multi V Heat Recovery)</t>
  </si>
  <si>
    <t>ARBLB01621</t>
  </si>
  <si>
    <t>ARBLB03321</t>
  </si>
  <si>
    <t>ARBLB07121</t>
  </si>
  <si>
    <t>ARBLB14521</t>
  </si>
  <si>
    <t>ARBLB23220</t>
  </si>
  <si>
    <t>R-410A
Outdoor Y branch
(Multi V Heat Pump)</t>
  </si>
  <si>
    <t>ARCNN20</t>
  </si>
  <si>
    <t>ARCNN30</t>
  </si>
  <si>
    <t>ARCNN21</t>
  </si>
  <si>
    <t>ARCNN31</t>
  </si>
  <si>
    <t>ARCNN41</t>
  </si>
  <si>
    <t>R-410A 
Outdoor Y branch
(Multi V Heat Recovery)</t>
  </si>
  <si>
    <t>ARCNB20</t>
  </si>
  <si>
    <t>ARCNB30</t>
  </si>
  <si>
    <t>ARCNB21</t>
  </si>
  <si>
    <t>ARCNB31</t>
  </si>
  <si>
    <t>ARCNB41</t>
  </si>
  <si>
    <t>R-410A 
Header Branch
(Multi V)</t>
  </si>
  <si>
    <t>ARBL054</t>
  </si>
  <si>
    <t>ARBL057</t>
  </si>
  <si>
    <t xml:space="preserve">ARBL104 </t>
  </si>
  <si>
    <t>ARBL107</t>
  </si>
  <si>
    <t>ARBL1010</t>
  </si>
  <si>
    <t>ARBL2010</t>
  </si>
  <si>
    <t>HU031.UE2</t>
  </si>
  <si>
    <t>HU051.U42</t>
  </si>
  <si>
    <t>HU071.U42</t>
  </si>
  <si>
    <t>HU091.U42</t>
  </si>
  <si>
    <t>HN0314.NK2</t>
  </si>
  <si>
    <t>HN0914.NK2</t>
  </si>
  <si>
    <t>NOVÉ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</si>
</sst>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&quot;$&quot;* #,##0_-;\-&quot;$&quot;* #,##0_-;_-&quot;$&quot;* &quot;-&quot;_-;_-@_-"/>
    <numFmt numFmtId="165" formatCode="&quot;$&quot;#,##0.00;[Red]\-&quot;$&quot;#,##0.00"/>
    <numFmt numFmtId="166" formatCode="#,##0.0;[Red]\-#,##0.0"/>
    <numFmt numFmtId="167" formatCode="#,##0.0_);\(#,##0.0\)"/>
    <numFmt numFmtId="168" formatCode="_(* #,##0.0000_);_(* \(#,##0.0000\);_(* &quot;-&quot;??_);_(@_)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.00\ &quot;$&quot;_-;\-* #,##0.00\ &quot;$&quot;_-;_-* &quot;-&quot;??\ &quot;$&quot;_-;_-@_-"/>
    <numFmt numFmtId="172" formatCode="0.0%;\(0.0%\)"/>
    <numFmt numFmtId="173" formatCode="_ * #,##0_ ;_ * \-#,##0_ ;_ * &quot;-&quot;_ ;_ @_ "/>
    <numFmt numFmtId="174" formatCode="_-* #,##0_-;\-* #,##0_-;_-* &quot;-&quot;_-;_-@_-"/>
    <numFmt numFmtId="175" formatCode="_-[$€-2]\ * #,##0.00_-;\-[$€-2]\ * #,##0.00_-;_-[$€-2]\ * &quot;-&quot;??_-"/>
    <numFmt numFmtId="176" formatCode="_(* #,##0.0_);_(* &quot;\&quot;&quot;\&quot;&quot;\&quot;&quot;\&quot;&quot;\&quot;&quot;\&quot;\(#,##0.0&quot;\&quot;&quot;\&quot;&quot;\&quot;&quot;\&quot;&quot;\&quot;&quot;\&quot;\);_(* &quot;-&quot;_);_(@_)"/>
    <numFmt numFmtId="177" formatCode="_-* #,##0\ &quot;TL&quot;_-;\-* #,##0\ &quot;TL&quot;_-;_-* &quot;-&quot;\ &quot;TL&quot;_-;_-@_-"/>
    <numFmt numFmtId="178" formatCode="_-* #,##0.00\ &quot;TL&quot;_-;\-* #,##0.00\ &quot;TL&quot;_-;_-* &quot;-&quot;??\ &quot;TL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\ _T_L_-;\-* #,##0\ _T_L_-;_-* &quot;-&quot;\ _T_L_-;_-@_-"/>
    <numFmt numFmtId="182" formatCode="_-* #,##0.00\ _T_L_-;\-* #,##0.00\ _T_L_-;_-* &quot;-&quot;??\ _T_L_-;_-@_-"/>
    <numFmt numFmtId="183" formatCode="_(* #,##0_);_(* \(#,##0\);_(* &quot;-&quot;_);_(@_)"/>
    <numFmt numFmtId="184" formatCode="_ * #,##0.00_ ;_ * \-#,##0.00_ ;_ * &quot;-&quot;??_ ;_ @_ "/>
    <numFmt numFmtId="185" formatCode="_-* #,##0.00_-;\-* #,##0.00_-;_-* &quot;-&quot;??_-;_-@_-"/>
    <numFmt numFmtId="186" formatCode="_ &quot;\&quot;* #,##0_ ;_ &quot;\&quot;* \-#,##0_ ;_ &quot;\&quot;* &quot;-&quot;_ ;_ @_ "/>
    <numFmt numFmtId="187" formatCode="_ &quot;\&quot;* #,##0.00_ ;_ &quot;\&quot;* \-#,##0.00_ ;_ &quot;\&quot;* &quot;-&quot;??_ ;_ @_ "/>
    <numFmt numFmtId="188" formatCode="#,##0\ &quot;Kč&quot;"/>
  </numFmts>
  <fonts count="42">
    <font>
      <sz val="10"/>
      <name val="Arial"/>
      <family val="0"/>
    </font>
    <font>
      <sz val="8"/>
      <name val="Arial"/>
      <family val="0"/>
    </font>
    <font>
      <sz val="12"/>
      <name val="바탕체"/>
      <family val="1"/>
    </font>
    <font>
      <b/>
      <sz val="10"/>
      <name val="Courier"/>
      <family val="3"/>
    </font>
    <font>
      <sz val="10"/>
      <name val="Helv"/>
      <family val="2"/>
    </font>
    <font>
      <sz val="11"/>
      <name val="돋움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u val="single"/>
      <sz val="8.25"/>
      <color indexed="36"/>
      <name val="??"/>
      <family val="3"/>
    </font>
    <font>
      <b/>
      <sz val="12"/>
      <name val="Arial"/>
      <family val="2"/>
    </font>
    <font>
      <u val="single"/>
      <sz val="8.25"/>
      <color indexed="12"/>
      <name val="??"/>
      <family val="3"/>
    </font>
    <font>
      <u val="single"/>
      <sz val="8.25"/>
      <color indexed="12"/>
      <name val="돋움"/>
      <family val="3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2"/>
      <name val="Helv"/>
      <family val="2"/>
    </font>
    <font>
      <sz val="10"/>
      <name val="Arial Tur"/>
      <family val="2"/>
    </font>
    <font>
      <sz val="11"/>
      <color indexed="52"/>
      <name val="Calibri"/>
      <family val="2"/>
    </font>
    <font>
      <u val="single"/>
      <sz val="8.25"/>
      <color indexed="36"/>
      <name val="돋움"/>
      <family val="3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2"/>
      <name val="宋体"/>
      <family val="0"/>
    </font>
    <font>
      <i/>
      <sz val="12"/>
      <name val="宋体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sz val="12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蹈框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>
        <color indexed="8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</borders>
  <cellStyleXfs count="28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" fillId="0" borderId="0">
      <alignment/>
      <protection/>
    </xf>
    <xf numFmtId="164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38" fontId="0" fillId="16" borderId="1">
      <alignment/>
      <protection locked="0"/>
    </xf>
    <xf numFmtId="166" fontId="0" fillId="16" borderId="1">
      <alignment/>
      <protection locked="0"/>
    </xf>
    <xf numFmtId="49" fontId="0" fillId="16" borderId="1">
      <alignment horizontal="left"/>
      <protection locked="0"/>
    </xf>
    <xf numFmtId="38" fontId="0" fillId="0" borderId="1">
      <alignment/>
      <protection/>
    </xf>
    <xf numFmtId="38" fontId="9" fillId="0" borderId="1">
      <alignment/>
      <protection/>
    </xf>
    <xf numFmtId="166" fontId="0" fillId="0" borderId="1">
      <alignment/>
      <protection/>
    </xf>
    <xf numFmtId="40" fontId="0" fillId="0" borderId="1">
      <alignment/>
      <protection/>
    </xf>
    <xf numFmtId="0" fontId="9" fillId="0" borderId="1" applyNumberFormat="0">
      <alignment horizontal="center"/>
      <protection/>
    </xf>
    <xf numFmtId="38" fontId="9" fillId="17" borderId="1" applyNumberFormat="0" applyFont="0" applyBorder="0" applyAlignment="0">
      <protection/>
    </xf>
    <xf numFmtId="0" fontId="0" fillId="0" borderId="1" applyNumberFormat="0">
      <alignment/>
      <protection/>
    </xf>
    <xf numFmtId="0" fontId="9" fillId="0" borderId="1" applyNumberFormat="0">
      <alignment/>
      <protection/>
    </xf>
    <xf numFmtId="0" fontId="0" fillId="0" borderId="1" applyNumberFormat="0">
      <alignment horizontal="right"/>
      <protection/>
    </xf>
    <xf numFmtId="0" fontId="0" fillId="0" borderId="0" applyFill="0" applyBorder="0" applyAlignment="0">
      <protection/>
    </xf>
    <xf numFmtId="167" fontId="4" fillId="0" borderId="0" applyFill="0" applyBorder="0" applyAlignment="0">
      <protection/>
    </xf>
    <xf numFmtId="168" fontId="4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171" fontId="4" fillId="0" borderId="0" applyFill="0" applyBorder="0" applyAlignment="0">
      <protection/>
    </xf>
    <xf numFmtId="172" fontId="4" fillId="0" borderId="0" applyFill="0" applyBorder="0" applyAlignment="0">
      <protection/>
    </xf>
    <xf numFmtId="167" fontId="4" fillId="0" borderId="0" applyFill="0" applyBorder="0" applyAlignment="0">
      <protection/>
    </xf>
    <xf numFmtId="0" fontId="10" fillId="0" borderId="2" applyNumberFormat="0" applyFill="0" applyAlignment="0" applyProtection="0"/>
    <xf numFmtId="173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4" fontId="6" fillId="0" borderId="0" applyFill="0" applyBorder="0" applyAlignment="0">
      <protection/>
    </xf>
    <xf numFmtId="171" fontId="4" fillId="0" borderId="0" applyFill="0" applyBorder="0" applyAlignment="0">
      <protection/>
    </xf>
    <xf numFmtId="167" fontId="4" fillId="0" borderId="0" applyFill="0" applyBorder="0" applyAlignment="0">
      <protection/>
    </xf>
    <xf numFmtId="171" fontId="4" fillId="0" borderId="0" applyFill="0" applyBorder="0" applyAlignment="0">
      <protection/>
    </xf>
    <xf numFmtId="172" fontId="4" fillId="0" borderId="0" applyFill="0" applyBorder="0" applyAlignment="0">
      <protection/>
    </xf>
    <xf numFmtId="167" fontId="4" fillId="0" borderId="0" applyFill="0" applyBorder="0" applyAlignment="0">
      <protection/>
    </xf>
    <xf numFmtId="17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1" fillId="18" borderId="0" applyNumberFormat="0" applyBorder="0" applyAlignment="0" applyProtection="0"/>
    <xf numFmtId="0" fontId="12" fillId="0" borderId="3" applyNumberFormat="0" applyAlignment="0" applyProtection="0"/>
    <xf numFmtId="0" fontId="12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4" fillId="0" borderId="0">
      <alignment/>
      <protection/>
    </xf>
    <xf numFmtId="10" fontId="1" fillId="19" borderId="1" applyNumberFormat="0" applyBorder="0" applyAlignment="0" applyProtection="0"/>
    <xf numFmtId="0" fontId="16" fillId="20" borderId="5" applyNumberFormat="0" applyAlignment="0" applyProtection="0"/>
    <xf numFmtId="171" fontId="4" fillId="0" borderId="0" applyFill="0" applyBorder="0" applyAlignment="0">
      <protection/>
    </xf>
    <xf numFmtId="167" fontId="4" fillId="0" borderId="0" applyFill="0" applyBorder="0" applyAlignment="0">
      <protection/>
    </xf>
    <xf numFmtId="171" fontId="4" fillId="0" borderId="0" applyFill="0" applyBorder="0" applyAlignment="0">
      <protection/>
    </xf>
    <xf numFmtId="172" fontId="4" fillId="0" borderId="0" applyFill="0" applyBorder="0" applyAlignment="0">
      <protection/>
    </xf>
    <xf numFmtId="167" fontId="4" fillId="0" borderId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1" borderId="0" applyNumberFormat="0" applyBorder="0" applyAlignment="0" applyProtection="0"/>
    <xf numFmtId="176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19" borderId="9" applyNumberFormat="0" applyFont="0" applyAlignment="0" applyProtection="0"/>
    <xf numFmtId="171" fontId="4" fillId="0" borderId="0" applyFill="0" applyBorder="0" applyAlignment="0">
      <protection/>
    </xf>
    <xf numFmtId="167" fontId="4" fillId="0" borderId="0" applyFill="0" applyBorder="0" applyAlignment="0">
      <protection/>
    </xf>
    <xf numFmtId="171" fontId="4" fillId="0" borderId="0" applyFill="0" applyBorder="0" applyAlignment="0">
      <protection/>
    </xf>
    <xf numFmtId="172" fontId="4" fillId="0" borderId="0" applyFill="0" applyBorder="0" applyAlignment="0">
      <protection/>
    </xf>
    <xf numFmtId="167" fontId="4" fillId="0" borderId="0" applyFill="0" applyBorder="0" applyAlignment="0">
      <protection/>
    </xf>
    <xf numFmtId="9" fontId="0" fillId="0" borderId="0" applyFon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0" borderId="0">
      <alignment/>
      <protection/>
    </xf>
    <xf numFmtId="49" fontId="6" fillId="0" borderId="0" applyFill="0" applyBorder="0" applyAlignment="0">
      <protection/>
    </xf>
    <xf numFmtId="179" fontId="0" fillId="0" borderId="0" applyFill="0" applyBorder="0" applyAlignment="0">
      <protection/>
    </xf>
    <xf numFmtId="180" fontId="0" fillId="0" borderId="0" applyFill="0" applyBorder="0" applyAlignment="0">
      <protection/>
    </xf>
    <xf numFmtId="0" fontId="28" fillId="0" borderId="0" applyNumberFormat="0" applyFill="0" applyBorder="0" applyAlignment="0" applyProtection="0"/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31" fillId="7" borderId="11" applyNumberFormat="0" applyAlignment="0" applyProtection="0"/>
    <xf numFmtId="0" fontId="32" fillId="18" borderId="11" applyNumberFormat="0" applyAlignment="0" applyProtection="0"/>
    <xf numFmtId="0" fontId="33" fillId="18" borderId="12" applyNumberFormat="0" applyAlignment="0" applyProtection="0"/>
    <xf numFmtId="0" fontId="34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5" borderId="0" applyNumberFormat="0" applyBorder="0" applyAlignment="0" applyProtection="0"/>
    <xf numFmtId="183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74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0" fontId="5" fillId="0" borderId="0">
      <alignment/>
      <protection/>
    </xf>
    <xf numFmtId="0" fontId="38" fillId="0" borderId="0">
      <alignment/>
      <protection/>
    </xf>
    <xf numFmtId="0" fontId="5" fillId="0" borderId="0">
      <alignment/>
      <protection/>
    </xf>
    <xf numFmtId="186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0" fontId="0" fillId="0" borderId="0">
      <alignment/>
      <protection/>
    </xf>
    <xf numFmtId="173" fontId="39" fillId="0" borderId="0" applyFont="0" applyFill="0" applyBorder="0" applyAlignment="0" applyProtection="0"/>
    <xf numFmtId="184" fontId="39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9" fillId="21" borderId="13" xfId="224" applyNumberFormat="1" applyFont="1" applyFill="1" applyBorder="1" applyAlignment="1">
      <alignment horizontal="center"/>
      <protection/>
    </xf>
    <xf numFmtId="188" fontId="9" fillId="21" borderId="14" xfId="224" applyNumberFormat="1" applyFont="1" applyFill="1" applyBorder="1" applyAlignment="1">
      <alignment horizontal="center"/>
      <protection/>
    </xf>
    <xf numFmtId="0" fontId="9" fillId="21" borderId="15" xfId="269" applyFont="1" applyFill="1" applyBorder="1" applyAlignment="1">
      <alignment horizontal="center" vertical="center" wrapText="1"/>
      <protection/>
    </xf>
    <xf numFmtId="0" fontId="9" fillId="21" borderId="0" xfId="269" applyFont="1" applyFill="1" applyBorder="1" applyAlignment="1">
      <alignment horizontal="center" vertical="center" wrapText="1"/>
      <protection/>
    </xf>
    <xf numFmtId="188" fontId="9" fillId="21" borderId="16" xfId="269" applyNumberFormat="1" applyFont="1" applyFill="1" applyBorder="1" applyAlignment="1">
      <alignment horizontal="center" vertical="center" wrapText="1"/>
      <protection/>
    </xf>
    <xf numFmtId="0" fontId="0" fillId="0" borderId="0" xfId="224" applyFont="1" applyFill="1">
      <alignment/>
      <protection/>
    </xf>
    <xf numFmtId="0" fontId="0" fillId="0" borderId="17" xfId="224" applyFont="1" applyFill="1" applyBorder="1" applyAlignment="1">
      <alignment horizontal="center"/>
      <protection/>
    </xf>
    <xf numFmtId="0" fontId="0" fillId="0" borderId="17" xfId="224" applyFont="1" applyFill="1" applyBorder="1" applyAlignment="1">
      <alignment horizontal="center"/>
      <protection/>
    </xf>
    <xf numFmtId="188" fontId="0" fillId="0" borderId="18" xfId="224" applyNumberFormat="1" applyFont="1" applyBorder="1">
      <alignment/>
      <protection/>
    </xf>
    <xf numFmtId="174" fontId="0" fillId="0" borderId="17" xfId="183" applyFont="1" applyFill="1" applyBorder="1" applyAlignment="1">
      <alignment horizontal="center" vertical="center"/>
    </xf>
    <xf numFmtId="0" fontId="9" fillId="21" borderId="13" xfId="0" applyNumberFormat="1" applyFont="1" applyFill="1" applyBorder="1" applyAlignment="1">
      <alignment horizontal="center"/>
    </xf>
    <xf numFmtId="188" fontId="9" fillId="21" borderId="14" xfId="0" applyNumberFormat="1" applyFont="1" applyFill="1" applyBorder="1" applyAlignment="1">
      <alignment horizontal="center"/>
    </xf>
    <xf numFmtId="174" fontId="0" fillId="0" borderId="17" xfId="184" applyFont="1" applyFill="1" applyBorder="1" applyAlignment="1">
      <alignment horizontal="center" vertical="center"/>
    </xf>
    <xf numFmtId="174" fontId="0" fillId="0" borderId="0" xfId="184" applyFont="1" applyFill="1" applyBorder="1" applyAlignment="1">
      <alignment horizontal="left" vertical="center"/>
    </xf>
    <xf numFmtId="0" fontId="0" fillId="0" borderId="19" xfId="269" applyFont="1" applyFill="1" applyBorder="1" applyAlignment="1" applyProtection="1">
      <alignment horizontal="center" vertical="center"/>
      <protection locked="0"/>
    </xf>
    <xf numFmtId="0" fontId="0" fillId="0" borderId="20" xfId="269" applyFont="1" applyFill="1" applyBorder="1" applyAlignment="1" applyProtection="1">
      <alignment horizontal="center" vertical="center"/>
      <protection locked="0"/>
    </xf>
    <xf numFmtId="0" fontId="0" fillId="0" borderId="21" xfId="269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/>
    </xf>
    <xf numFmtId="174" fontId="0" fillId="0" borderId="22" xfId="184" applyFont="1" applyFill="1" applyBorder="1" applyAlignment="1">
      <alignment horizontal="center" vertical="center"/>
    </xf>
    <xf numFmtId="174" fontId="0" fillId="0" borderId="23" xfId="184" applyFont="1" applyFill="1" applyBorder="1" applyAlignment="1">
      <alignment horizontal="center" vertical="center"/>
    </xf>
    <xf numFmtId="174" fontId="0" fillId="0" borderId="24" xfId="184" applyFont="1" applyFill="1" applyBorder="1" applyAlignment="1">
      <alignment horizontal="center" vertical="center"/>
    </xf>
    <xf numFmtId="0" fontId="0" fillId="0" borderId="25" xfId="269" applyFont="1" applyFill="1" applyBorder="1" applyAlignment="1" applyProtection="1">
      <alignment horizontal="center" vertical="center"/>
      <protection locked="0"/>
    </xf>
    <xf numFmtId="0" fontId="0" fillId="0" borderId="26" xfId="269" applyFont="1" applyFill="1" applyBorder="1" applyAlignment="1" applyProtection="1">
      <alignment horizontal="center" vertical="center"/>
      <protection locked="0"/>
    </xf>
    <xf numFmtId="174" fontId="0" fillId="0" borderId="27" xfId="184" applyFont="1" applyFill="1" applyBorder="1" applyAlignment="1">
      <alignment horizontal="center" vertical="center"/>
    </xf>
    <xf numFmtId="174" fontId="0" fillId="0" borderId="28" xfId="184" applyFont="1" applyFill="1" applyBorder="1" applyAlignment="1">
      <alignment horizontal="center" vertical="center"/>
    </xf>
    <xf numFmtId="174" fontId="0" fillId="0" borderId="29" xfId="184" applyFont="1" applyFill="1" applyBorder="1" applyAlignment="1">
      <alignment horizontal="center" vertical="center"/>
    </xf>
    <xf numFmtId="0" fontId="0" fillId="0" borderId="30" xfId="269" applyFont="1" applyFill="1" applyBorder="1" applyAlignment="1" applyProtection="1">
      <alignment horizontal="center" vertical="center"/>
      <protection locked="0"/>
    </xf>
    <xf numFmtId="0" fontId="0" fillId="0" borderId="31" xfId="269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center" vertical="center" textRotation="90"/>
    </xf>
    <xf numFmtId="188" fontId="0" fillId="0" borderId="1" xfId="224" applyNumberFormat="1" applyFont="1" applyFill="1" applyBorder="1" applyAlignment="1">
      <alignment horizontal="center" vertical="center"/>
      <protection/>
    </xf>
    <xf numFmtId="174" fontId="0" fillId="0" borderId="32" xfId="184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textRotation="90"/>
    </xf>
    <xf numFmtId="174" fontId="0" fillId="0" borderId="33" xfId="184" applyFont="1" applyFill="1" applyBorder="1" applyAlignment="1">
      <alignment horizontal="center" vertical="center"/>
    </xf>
    <xf numFmtId="0" fontId="0" fillId="0" borderId="34" xfId="269" applyFont="1" applyFill="1" applyBorder="1" applyAlignment="1" applyProtection="1">
      <alignment horizontal="center" vertical="center"/>
      <protection locked="0"/>
    </xf>
    <xf numFmtId="174" fontId="0" fillId="0" borderId="35" xfId="184" applyFont="1" applyFill="1" applyBorder="1" applyAlignment="1">
      <alignment horizontal="center" vertical="center"/>
    </xf>
    <xf numFmtId="0" fontId="0" fillId="0" borderId="36" xfId="269" applyFont="1" applyFill="1" applyBorder="1" applyAlignment="1" applyProtection="1">
      <alignment horizontal="center" vertical="center"/>
      <protection locked="0"/>
    </xf>
    <xf numFmtId="174" fontId="0" fillId="0" borderId="37" xfId="184" applyFont="1" applyFill="1" applyBorder="1" applyAlignment="1">
      <alignment horizontal="center" vertical="center"/>
    </xf>
    <xf numFmtId="0" fontId="0" fillId="0" borderId="38" xfId="269" applyFont="1" applyFill="1" applyBorder="1" applyAlignment="1" applyProtection="1">
      <alignment horizontal="center" vertical="center"/>
      <protection locked="0"/>
    </xf>
    <xf numFmtId="0" fontId="0" fillId="0" borderId="39" xfId="269" applyFont="1" applyFill="1" applyBorder="1" applyAlignment="1" applyProtection="1">
      <alignment horizontal="center" vertical="center"/>
      <protection locked="0"/>
    </xf>
    <xf numFmtId="174" fontId="0" fillId="0" borderId="40" xfId="184" applyFont="1" applyFill="1" applyBorder="1" applyAlignment="1">
      <alignment horizontal="center" vertical="center"/>
    </xf>
    <xf numFmtId="174" fontId="0" fillId="0" borderId="19" xfId="184" applyFont="1" applyFill="1" applyBorder="1" applyAlignment="1">
      <alignment horizontal="center" vertical="center"/>
    </xf>
    <xf numFmtId="174" fontId="0" fillId="0" borderId="20" xfId="184" applyFont="1" applyFill="1" applyBorder="1" applyAlignment="1">
      <alignment horizontal="center" vertical="center"/>
    </xf>
    <xf numFmtId="174" fontId="0" fillId="0" borderId="21" xfId="184" applyFont="1" applyFill="1" applyBorder="1" applyAlignment="1">
      <alignment horizontal="center" vertical="center"/>
    </xf>
    <xf numFmtId="174" fontId="0" fillId="0" borderId="41" xfId="184" applyFont="1" applyFill="1" applyBorder="1" applyAlignment="1">
      <alignment horizontal="left" vertical="center"/>
    </xf>
    <xf numFmtId="174" fontId="0" fillId="0" borderId="42" xfId="184" applyFont="1" applyFill="1" applyBorder="1" applyAlignment="1">
      <alignment horizontal="center" vertical="center"/>
    </xf>
    <xf numFmtId="174" fontId="0" fillId="0" borderId="43" xfId="184" applyFont="1" applyFill="1" applyBorder="1" applyAlignment="1">
      <alignment horizontal="center" vertical="center"/>
    </xf>
    <xf numFmtId="174" fontId="0" fillId="0" borderId="44" xfId="184" applyFont="1" applyFill="1" applyBorder="1" applyAlignment="1">
      <alignment horizontal="center" vertical="center"/>
    </xf>
    <xf numFmtId="174" fontId="0" fillId="0" borderId="45" xfId="184" applyFont="1" applyFill="1" applyBorder="1" applyAlignment="1">
      <alignment horizontal="center" vertical="center"/>
    </xf>
    <xf numFmtId="174" fontId="0" fillId="0" borderId="46" xfId="184" applyFont="1" applyFill="1" applyBorder="1" applyAlignment="1">
      <alignment horizontal="center" vertical="center"/>
    </xf>
    <xf numFmtId="174" fontId="0" fillId="0" borderId="47" xfId="184" applyFont="1" applyFill="1" applyBorder="1" applyAlignment="1">
      <alignment horizontal="center" vertical="center"/>
    </xf>
    <xf numFmtId="0" fontId="0" fillId="0" borderId="47" xfId="269" applyFont="1" applyFill="1" applyBorder="1" applyAlignment="1" applyProtection="1">
      <alignment horizontal="center" vertical="center"/>
      <protection locked="0"/>
    </xf>
    <xf numFmtId="174" fontId="0" fillId="0" borderId="36" xfId="184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textRotation="90"/>
    </xf>
    <xf numFmtId="174" fontId="0" fillId="0" borderId="49" xfId="184" applyFont="1" applyFill="1" applyBorder="1" applyAlignment="1">
      <alignment horizontal="center" vertical="center"/>
    </xf>
    <xf numFmtId="174" fontId="0" fillId="0" borderId="50" xfId="184" applyFont="1" applyFill="1" applyBorder="1" applyAlignment="1">
      <alignment horizontal="center" vertical="center"/>
    </xf>
    <xf numFmtId="0" fontId="0" fillId="0" borderId="1" xfId="269" applyFont="1" applyFill="1" applyBorder="1" applyAlignment="1" applyProtection="1">
      <alignment horizontal="center" vertical="center"/>
      <protection locked="0"/>
    </xf>
    <xf numFmtId="174" fontId="0" fillId="0" borderId="51" xfId="184" applyFont="1" applyFill="1" applyBorder="1" applyAlignment="1">
      <alignment horizontal="center" vertical="center"/>
    </xf>
    <xf numFmtId="174" fontId="0" fillId="0" borderId="38" xfId="184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/>
    </xf>
    <xf numFmtId="0" fontId="0" fillId="0" borderId="52" xfId="269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>
      <alignment horizontal="center"/>
    </xf>
    <xf numFmtId="0" fontId="0" fillId="0" borderId="54" xfId="269" applyFont="1" applyFill="1" applyBorder="1" applyAlignment="1" applyProtection="1">
      <alignment horizontal="center" vertical="center"/>
      <protection locked="0"/>
    </xf>
    <xf numFmtId="0" fontId="0" fillId="0" borderId="53" xfId="269" applyFont="1" applyFill="1" applyBorder="1" applyAlignment="1" applyProtection="1">
      <alignment horizontal="center" vertical="center"/>
      <protection locked="0"/>
    </xf>
    <xf numFmtId="0" fontId="0" fillId="0" borderId="24" xfId="269" applyFont="1" applyFill="1" applyBorder="1" applyAlignment="1" applyProtection="1">
      <alignment horizontal="center" vertical="center"/>
      <protection locked="0"/>
    </xf>
    <xf numFmtId="0" fontId="0" fillId="0" borderId="43" xfId="269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>
      <alignment horizontal="center"/>
    </xf>
    <xf numFmtId="174" fontId="0" fillId="0" borderId="0" xfId="184" applyFont="1" applyFill="1" applyBorder="1" applyAlignment="1">
      <alignment horizontal="center" vertical="center"/>
    </xf>
    <xf numFmtId="174" fontId="0" fillId="0" borderId="30" xfId="184" applyFont="1" applyFill="1" applyBorder="1" applyAlignment="1">
      <alignment horizontal="center" vertical="center"/>
    </xf>
    <xf numFmtId="174" fontId="0" fillId="0" borderId="34" xfId="184" applyFont="1" applyFill="1" applyBorder="1" applyAlignment="1">
      <alignment horizontal="center" vertical="center"/>
    </xf>
    <xf numFmtId="174" fontId="0" fillId="0" borderId="53" xfId="184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/>
    </xf>
    <xf numFmtId="0" fontId="0" fillId="0" borderId="56" xfId="269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vertical="center" textRotation="90"/>
    </xf>
    <xf numFmtId="0" fontId="0" fillId="0" borderId="22" xfId="0" applyFont="1" applyFill="1" applyBorder="1" applyAlignment="1">
      <alignment vertical="center" textRotation="90"/>
    </xf>
    <xf numFmtId="174" fontId="0" fillId="0" borderId="48" xfId="184" applyFont="1" applyFill="1" applyBorder="1" applyAlignment="1">
      <alignment horizontal="center" vertical="center"/>
    </xf>
    <xf numFmtId="174" fontId="0" fillId="0" borderId="57" xfId="184" applyFont="1" applyFill="1" applyBorder="1" applyAlignment="1">
      <alignment horizontal="center" vertical="center"/>
    </xf>
    <xf numFmtId="174" fontId="0" fillId="0" borderId="55" xfId="184" applyFont="1" applyFill="1" applyBorder="1" applyAlignment="1">
      <alignment horizontal="center" vertical="center"/>
    </xf>
    <xf numFmtId="174" fontId="0" fillId="0" borderId="58" xfId="184" applyFont="1" applyFill="1" applyBorder="1" applyAlignment="1">
      <alignment horizontal="center" vertical="center"/>
    </xf>
    <xf numFmtId="174" fontId="0" fillId="0" borderId="59" xfId="184" applyFont="1" applyFill="1" applyBorder="1" applyAlignment="1">
      <alignment horizontal="left" vertical="center"/>
    </xf>
    <xf numFmtId="174" fontId="0" fillId="0" borderId="60" xfId="184" applyFont="1" applyFill="1" applyBorder="1" applyAlignment="1">
      <alignment horizontal="left" vertical="center"/>
    </xf>
    <xf numFmtId="174" fontId="0" fillId="0" borderId="61" xfId="184" applyFont="1" applyFill="1" applyBorder="1" applyAlignment="1">
      <alignment horizontal="center" vertical="center"/>
    </xf>
    <xf numFmtId="174" fontId="0" fillId="0" borderId="25" xfId="184" applyFont="1" applyFill="1" applyBorder="1" applyAlignment="1">
      <alignment horizontal="center" vertical="center"/>
    </xf>
    <xf numFmtId="174" fontId="0" fillId="0" borderId="54" xfId="184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2" xfId="269" applyFont="1" applyFill="1" applyBorder="1" applyAlignment="1" applyProtection="1">
      <alignment horizontal="center" vertical="center"/>
      <protection locked="0"/>
    </xf>
    <xf numFmtId="174" fontId="0" fillId="0" borderId="26" xfId="184" applyFont="1" applyFill="1" applyBorder="1" applyAlignment="1">
      <alignment horizontal="center" vertical="center"/>
    </xf>
    <xf numFmtId="174" fontId="0" fillId="0" borderId="31" xfId="184" applyFont="1" applyFill="1" applyBorder="1" applyAlignment="1">
      <alignment horizontal="center" vertical="center"/>
    </xf>
    <xf numFmtId="188" fontId="0" fillId="0" borderId="1" xfId="0" applyNumberFormat="1" applyFont="1" applyBorder="1" applyAlignment="1">
      <alignment horizontal="center"/>
    </xf>
    <xf numFmtId="174" fontId="0" fillId="0" borderId="63" xfId="184" applyFont="1" applyFill="1" applyBorder="1" applyAlignment="1">
      <alignment horizontal="left" vertical="center"/>
    </xf>
    <xf numFmtId="188" fontId="0" fillId="0" borderId="1" xfId="224" applyNumberFormat="1" applyFont="1" applyFill="1" applyBorder="1" applyAlignment="1">
      <alignment horizontal="center"/>
      <protection/>
    </xf>
    <xf numFmtId="174" fontId="0" fillId="0" borderId="64" xfId="184" applyFont="1" applyFill="1" applyBorder="1" applyAlignment="1">
      <alignment horizontal="center" vertical="center"/>
    </xf>
    <xf numFmtId="188" fontId="0" fillId="0" borderId="17" xfId="224" applyNumberFormat="1" applyFont="1" applyFill="1" applyBorder="1" applyAlignment="1">
      <alignment horizontal="center" vertical="center"/>
      <protection/>
    </xf>
    <xf numFmtId="188" fontId="0" fillId="0" borderId="48" xfId="224" applyNumberFormat="1" applyFont="1" applyFill="1" applyBorder="1" applyAlignment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52" xfId="226" applyFont="1" applyFill="1" applyBorder="1" applyAlignment="1">
      <alignment horizontal="center"/>
      <protection/>
    </xf>
    <xf numFmtId="174" fontId="0" fillId="0" borderId="1" xfId="184" applyFont="1" applyFill="1" applyBorder="1" applyAlignment="1">
      <alignment horizontal="center" vertical="center"/>
    </xf>
    <xf numFmtId="0" fontId="0" fillId="0" borderId="54" xfId="226" applyFont="1" applyFill="1" applyBorder="1" applyAlignment="1">
      <alignment horizontal="center"/>
      <protection/>
    </xf>
    <xf numFmtId="0" fontId="0" fillId="0" borderId="26" xfId="226" applyFont="1" applyFill="1" applyBorder="1" applyAlignment="1">
      <alignment horizontal="center"/>
      <protection/>
    </xf>
    <xf numFmtId="174" fontId="0" fillId="0" borderId="15" xfId="184" applyFont="1" applyFill="1" applyBorder="1" applyAlignment="1">
      <alignment horizontal="center" vertical="center"/>
    </xf>
    <xf numFmtId="188" fontId="0" fillId="0" borderId="52" xfId="0" applyNumberFormat="1" applyFont="1" applyFill="1" applyBorder="1" applyAlignment="1">
      <alignment horizontal="center"/>
    </xf>
    <xf numFmtId="188" fontId="0" fillId="0" borderId="54" xfId="0" applyNumberFormat="1" applyFont="1" applyFill="1" applyBorder="1" applyAlignment="1">
      <alignment horizontal="center"/>
    </xf>
    <xf numFmtId="0" fontId="0" fillId="0" borderId="48" xfId="0" applyFont="1" applyFill="1" applyBorder="1" applyAlignment="1">
      <alignment vertical="center" textRotation="90"/>
    </xf>
    <xf numFmtId="0" fontId="0" fillId="0" borderId="22" xfId="0" applyFont="1" applyFill="1" applyBorder="1" applyAlignment="1">
      <alignment vertical="center" textRotation="90" shrinkToFit="1"/>
    </xf>
    <xf numFmtId="188" fontId="0" fillId="0" borderId="48" xfId="0" applyNumberFormat="1" applyFont="1" applyBorder="1" applyAlignment="1">
      <alignment horizontal="center"/>
    </xf>
    <xf numFmtId="174" fontId="0" fillId="0" borderId="4" xfId="184" applyFont="1" applyFill="1" applyBorder="1" applyAlignment="1">
      <alignment horizontal="left" vertical="center"/>
    </xf>
    <xf numFmtId="174" fontId="0" fillId="0" borderId="65" xfId="184" applyFont="1" applyFill="1" applyBorder="1" applyAlignment="1">
      <alignment horizontal="center" vertical="center"/>
    </xf>
    <xf numFmtId="0" fontId="0" fillId="0" borderId="66" xfId="269" applyFont="1" applyFill="1" applyBorder="1" applyAlignment="1" applyProtection="1">
      <alignment horizontal="center" vertical="center"/>
      <protection locked="0"/>
    </xf>
    <xf numFmtId="0" fontId="0" fillId="0" borderId="67" xfId="269" applyFont="1" applyFill="1" applyBorder="1" applyAlignment="1" applyProtection="1">
      <alignment horizontal="center" vertical="center"/>
      <protection locked="0"/>
    </xf>
    <xf numFmtId="174" fontId="0" fillId="0" borderId="68" xfId="184" applyFont="1" applyFill="1" applyBorder="1" applyAlignment="1">
      <alignment horizontal="left" vertical="center"/>
    </xf>
    <xf numFmtId="174" fontId="0" fillId="0" borderId="18" xfId="184" applyFont="1" applyFill="1" applyBorder="1" applyAlignment="1">
      <alignment horizontal="center" vertical="center"/>
    </xf>
    <xf numFmtId="174" fontId="0" fillId="0" borderId="63" xfId="184" applyFont="1" applyFill="1" applyBorder="1" applyAlignment="1">
      <alignment horizontal="left" vertical="center"/>
    </xf>
    <xf numFmtId="174" fontId="0" fillId="0" borderId="69" xfId="184" applyFont="1" applyFill="1" applyBorder="1" applyAlignment="1">
      <alignment horizontal="center" vertical="center"/>
    </xf>
    <xf numFmtId="174" fontId="0" fillId="0" borderId="70" xfId="184" applyFont="1" applyFill="1" applyBorder="1" applyAlignment="1">
      <alignment horizontal="center" vertical="center"/>
    </xf>
    <xf numFmtId="174" fontId="0" fillId="0" borderId="71" xfId="184" applyFont="1" applyFill="1" applyBorder="1" applyAlignment="1">
      <alignment horizontal="center" vertical="center"/>
    </xf>
    <xf numFmtId="188" fontId="0" fillId="0" borderId="72" xfId="0" applyNumberFormat="1" applyFont="1" applyBorder="1" applyAlignment="1">
      <alignment horizontal="center"/>
    </xf>
    <xf numFmtId="188" fontId="0" fillId="0" borderId="56" xfId="0" applyNumberFormat="1" applyFont="1" applyFill="1" applyBorder="1" applyAlignment="1">
      <alignment horizontal="center"/>
    </xf>
    <xf numFmtId="0" fontId="0" fillId="0" borderId="0" xfId="224" applyFont="1">
      <alignment/>
      <protection/>
    </xf>
    <xf numFmtId="0" fontId="0" fillId="0" borderId="0" xfId="0" applyFont="1" applyAlignment="1">
      <alignment/>
    </xf>
    <xf numFmtId="0" fontId="0" fillId="0" borderId="22" xfId="270" applyFont="1" applyFill="1" applyBorder="1" applyAlignment="1">
      <alignment horizontal="center" vertical="center"/>
      <protection/>
    </xf>
    <xf numFmtId="188" fontId="0" fillId="0" borderId="17" xfId="224" applyNumberFormat="1" applyFont="1" applyBorder="1">
      <alignment/>
      <protection/>
    </xf>
    <xf numFmtId="0" fontId="0" fillId="0" borderId="22" xfId="224" applyFont="1" applyFill="1" applyBorder="1" applyAlignment="1">
      <alignment horizontal="center"/>
      <protection/>
    </xf>
    <xf numFmtId="0" fontId="0" fillId="0" borderId="22" xfId="224" applyFont="1" applyFill="1" applyBorder="1" applyAlignment="1">
      <alignment horizontal="center"/>
      <protection/>
    </xf>
    <xf numFmtId="188" fontId="0" fillId="0" borderId="22" xfId="224" applyNumberFormat="1" applyFont="1" applyBorder="1">
      <alignment/>
      <protection/>
    </xf>
    <xf numFmtId="0" fontId="0" fillId="0" borderId="48" xfId="224" applyFont="1" applyFill="1" applyBorder="1" applyAlignment="1">
      <alignment horizontal="center"/>
      <protection/>
    </xf>
    <xf numFmtId="0" fontId="0" fillId="0" borderId="48" xfId="224" applyFont="1" applyFill="1" applyBorder="1" applyAlignment="1">
      <alignment horizontal="center"/>
      <protection/>
    </xf>
    <xf numFmtId="188" fontId="0" fillId="0" borderId="48" xfId="224" applyNumberFormat="1" applyFont="1" applyBorder="1">
      <alignment/>
      <protection/>
    </xf>
    <xf numFmtId="174" fontId="0" fillId="0" borderId="22" xfId="183" applyFont="1" applyFill="1" applyBorder="1" applyAlignment="1">
      <alignment horizontal="center" vertical="center"/>
    </xf>
    <xf numFmtId="0" fontId="0" fillId="0" borderId="17" xfId="270" applyFont="1" applyFill="1" applyBorder="1" applyAlignment="1">
      <alignment horizontal="center" vertical="center"/>
      <protection/>
    </xf>
    <xf numFmtId="0" fontId="0" fillId="0" borderId="17" xfId="224" applyFont="1" applyFill="1" applyBorder="1" applyAlignment="1">
      <alignment horizontal="center" vertical="center"/>
      <protection/>
    </xf>
    <xf numFmtId="0" fontId="0" fillId="0" borderId="17" xfId="224" applyFont="1" applyBorder="1" applyAlignment="1">
      <alignment horizontal="center" vertical="center"/>
      <protection/>
    </xf>
    <xf numFmtId="0" fontId="0" fillId="0" borderId="22" xfId="224" applyFont="1" applyFill="1" applyBorder="1" applyAlignment="1">
      <alignment horizontal="center" vertical="center"/>
      <protection/>
    </xf>
    <xf numFmtId="0" fontId="0" fillId="0" borderId="22" xfId="224" applyFont="1" applyBorder="1" applyAlignment="1">
      <alignment horizontal="center" vertical="center"/>
      <protection/>
    </xf>
    <xf numFmtId="0" fontId="0" fillId="0" borderId="48" xfId="224" applyFont="1" applyFill="1" applyBorder="1" applyAlignment="1">
      <alignment horizontal="center" vertical="center"/>
      <protection/>
    </xf>
    <xf numFmtId="0" fontId="0" fillId="0" borderId="48" xfId="224" applyFont="1" applyBorder="1" applyAlignment="1">
      <alignment horizontal="center" vertical="center"/>
      <protection/>
    </xf>
    <xf numFmtId="0" fontId="0" fillId="0" borderId="48" xfId="270" applyFont="1" applyFill="1" applyBorder="1" applyAlignment="1">
      <alignment horizontal="center" vertical="center"/>
      <protection/>
    </xf>
    <xf numFmtId="0" fontId="0" fillId="0" borderId="17" xfId="225" applyFont="1" applyFill="1" applyBorder="1" applyAlignment="1">
      <alignment horizontal="center" vertical="center"/>
      <protection/>
    </xf>
    <xf numFmtId="0" fontId="0" fillId="0" borderId="22" xfId="225" applyFont="1" applyFill="1" applyBorder="1" applyAlignment="1">
      <alignment horizontal="center" vertical="center"/>
      <protection/>
    </xf>
    <xf numFmtId="0" fontId="0" fillId="0" borderId="48" xfId="225" applyFont="1" applyFill="1" applyBorder="1" applyAlignment="1">
      <alignment horizontal="center" vertical="center"/>
      <protection/>
    </xf>
    <xf numFmtId="0" fontId="0" fillId="0" borderId="17" xfId="224" applyFont="1" applyFill="1" applyBorder="1" applyAlignment="1">
      <alignment horizontal="center" vertical="center"/>
      <protection/>
    </xf>
    <xf numFmtId="188" fontId="0" fillId="0" borderId="18" xfId="227" applyNumberFormat="1" applyFont="1" applyBorder="1">
      <alignment/>
      <protection/>
    </xf>
    <xf numFmtId="0" fontId="0" fillId="0" borderId="22" xfId="224" applyFont="1" applyFill="1" applyBorder="1" applyAlignment="1">
      <alignment horizontal="center" vertical="center"/>
      <protection/>
    </xf>
    <xf numFmtId="188" fontId="0" fillId="0" borderId="15" xfId="227" applyNumberFormat="1" applyFont="1" applyBorder="1">
      <alignment/>
      <protection/>
    </xf>
    <xf numFmtId="0" fontId="0" fillId="0" borderId="48" xfId="224" applyFont="1" applyFill="1" applyBorder="1" applyAlignment="1">
      <alignment horizontal="center" vertical="center"/>
      <protection/>
    </xf>
    <xf numFmtId="188" fontId="0" fillId="0" borderId="69" xfId="227" applyNumberFormat="1" applyFont="1" applyBorder="1">
      <alignment/>
      <protection/>
    </xf>
    <xf numFmtId="188" fontId="0" fillId="0" borderId="15" xfId="224" applyNumberFormat="1" applyFont="1" applyBorder="1">
      <alignment/>
      <protection/>
    </xf>
    <xf numFmtId="188" fontId="0" fillId="0" borderId="69" xfId="224" applyNumberFormat="1" applyFont="1" applyBorder="1">
      <alignment/>
      <protection/>
    </xf>
    <xf numFmtId="0" fontId="0" fillId="0" borderId="17" xfId="224" applyFont="1" applyFill="1" applyBorder="1" applyAlignment="1">
      <alignment horizontal="center" vertical="center"/>
      <protection/>
    </xf>
    <xf numFmtId="0" fontId="0" fillId="26" borderId="48" xfId="224" applyFont="1" applyFill="1" applyBorder="1" applyAlignment="1">
      <alignment horizontal="center" vertical="center"/>
      <protection/>
    </xf>
    <xf numFmtId="0" fontId="6" fillId="0" borderId="1" xfId="15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1" borderId="17" xfId="269" applyFont="1" applyFill="1" applyBorder="1" applyAlignment="1">
      <alignment horizontal="center" vertical="center"/>
      <protection/>
    </xf>
    <xf numFmtId="0" fontId="40" fillId="21" borderId="73" xfId="269" applyFont="1" applyFill="1" applyBorder="1" applyAlignment="1">
      <alignment horizontal="center" vertical="center" wrapText="1"/>
      <protection/>
    </xf>
    <xf numFmtId="0" fontId="41" fillId="21" borderId="48" xfId="269" applyFont="1" applyFill="1" applyBorder="1" applyAlignment="1">
      <alignment horizontal="center" vertical="center" wrapText="1"/>
      <protection/>
    </xf>
    <xf numFmtId="188" fontId="0" fillId="0" borderId="0" xfId="0" applyNumberFormat="1" applyAlignment="1">
      <alignment horizontal="center"/>
    </xf>
    <xf numFmtId="0" fontId="0" fillId="0" borderId="74" xfId="0" applyBorder="1" applyAlignment="1">
      <alignment/>
    </xf>
    <xf numFmtId="0" fontId="0" fillId="0" borderId="59" xfId="0" applyBorder="1" applyAlignment="1">
      <alignment/>
    </xf>
    <xf numFmtId="188" fontId="0" fillId="0" borderId="18" xfId="0" applyNumberFormat="1" applyBorder="1" applyAlignment="1">
      <alignment horizontal="center"/>
    </xf>
    <xf numFmtId="0" fontId="0" fillId="0" borderId="75" xfId="0" applyBorder="1" applyAlignment="1">
      <alignment/>
    </xf>
    <xf numFmtId="0" fontId="0" fillId="0" borderId="60" xfId="0" applyBorder="1" applyAlignment="1">
      <alignment/>
    </xf>
    <xf numFmtId="188" fontId="0" fillId="0" borderId="69" xfId="0" applyNumberFormat="1" applyBorder="1" applyAlignment="1">
      <alignment horizontal="center"/>
    </xf>
    <xf numFmtId="0" fontId="0" fillId="0" borderId="76" xfId="0" applyBorder="1" applyAlignment="1">
      <alignment/>
    </xf>
    <xf numFmtId="0" fontId="0" fillId="0" borderId="1" xfId="0" applyBorder="1" applyAlignment="1">
      <alignment/>
    </xf>
    <xf numFmtId="188" fontId="0" fillId="0" borderId="1" xfId="0" applyNumberFormat="1" applyBorder="1" applyAlignment="1">
      <alignment horizontal="center"/>
    </xf>
    <xf numFmtId="0" fontId="0" fillId="0" borderId="62" xfId="0" applyBorder="1" applyAlignment="1">
      <alignment/>
    </xf>
    <xf numFmtId="0" fontId="9" fillId="21" borderId="17" xfId="0" applyNumberFormat="1" applyFont="1" applyFill="1" applyBorder="1" applyAlignment="1">
      <alignment horizontal="center" textRotation="90"/>
    </xf>
    <xf numFmtId="0" fontId="9" fillId="21" borderId="22" xfId="0" applyNumberFormat="1" applyFont="1" applyFill="1" applyBorder="1" applyAlignment="1">
      <alignment horizontal="center" textRotation="90"/>
    </xf>
    <xf numFmtId="0" fontId="0" fillId="0" borderId="17" xfId="224" applyFont="1" applyFill="1" applyBorder="1" applyAlignment="1">
      <alignment horizontal="center" vertical="center" wrapText="1"/>
      <protection/>
    </xf>
    <xf numFmtId="0" fontId="0" fillId="0" borderId="22" xfId="224" applyFont="1" applyFill="1" applyBorder="1" applyAlignment="1">
      <alignment horizontal="center" vertical="center" wrapText="1"/>
      <protection/>
    </xf>
    <xf numFmtId="0" fontId="0" fillId="0" borderId="48" xfId="224" applyFont="1" applyFill="1" applyBorder="1" applyAlignment="1">
      <alignment horizontal="center" vertical="center" wrapText="1"/>
      <protection/>
    </xf>
    <xf numFmtId="188" fontId="0" fillId="0" borderId="17" xfId="224" applyNumberFormat="1" applyFont="1" applyFill="1" applyBorder="1" applyAlignment="1">
      <alignment horizontal="center" vertical="center" textRotation="90"/>
      <protection/>
    </xf>
    <xf numFmtId="188" fontId="0" fillId="0" borderId="22" xfId="224" applyNumberFormat="1" applyFont="1" applyFill="1" applyBorder="1" applyAlignment="1">
      <alignment horizontal="center" vertical="center" textRotation="90"/>
      <protection/>
    </xf>
    <xf numFmtId="188" fontId="0" fillId="0" borderId="48" xfId="224" applyNumberFormat="1" applyFont="1" applyFill="1" applyBorder="1" applyAlignment="1">
      <alignment horizontal="center" vertical="center" textRotation="90"/>
      <protection/>
    </xf>
    <xf numFmtId="188" fontId="0" fillId="0" borderId="74" xfId="224" applyNumberFormat="1" applyFont="1" applyFill="1" applyBorder="1" applyAlignment="1">
      <alignment horizontal="center" vertical="center" textRotation="90"/>
      <protection/>
    </xf>
    <xf numFmtId="188" fontId="0" fillId="0" borderId="76" xfId="224" applyNumberFormat="1" applyFont="1" applyFill="1" applyBorder="1" applyAlignment="1">
      <alignment horizontal="center" vertical="center" textRotation="90"/>
      <protection/>
    </xf>
    <xf numFmtId="188" fontId="0" fillId="0" borderId="75" xfId="224" applyNumberFormat="1" applyFont="1" applyFill="1" applyBorder="1" applyAlignment="1">
      <alignment horizontal="center" vertical="center" textRotation="90"/>
      <protection/>
    </xf>
    <xf numFmtId="0" fontId="9" fillId="21" borderId="74" xfId="269" applyFont="1" applyFill="1" applyBorder="1" applyAlignment="1">
      <alignment horizontal="center" vertical="center"/>
      <protection/>
    </xf>
    <xf numFmtId="0" fontId="9" fillId="21" borderId="59" xfId="269" applyFont="1" applyFill="1" applyBorder="1" applyAlignment="1">
      <alignment horizontal="center" vertical="center"/>
      <protection/>
    </xf>
    <xf numFmtId="0" fontId="40" fillId="21" borderId="64" xfId="269" applyFont="1" applyFill="1" applyBorder="1" applyAlignment="1">
      <alignment horizontal="center" vertical="center" wrapText="1"/>
      <protection/>
    </xf>
    <xf numFmtId="0" fontId="40" fillId="21" borderId="77" xfId="225" applyFont="1" applyFill="1" applyBorder="1" applyAlignment="1">
      <alignment horizontal="center" vertical="center" wrapText="1"/>
      <protection/>
    </xf>
    <xf numFmtId="0" fontId="9" fillId="21" borderId="17" xfId="225" applyFont="1" applyFill="1" applyBorder="1" applyAlignment="1">
      <alignment horizontal="center" vertical="center"/>
      <protection/>
    </xf>
    <xf numFmtId="0" fontId="9" fillId="21" borderId="22" xfId="225" applyFont="1" applyFill="1" applyBorder="1" applyAlignment="1">
      <alignment horizontal="center" vertical="center"/>
      <protection/>
    </xf>
    <xf numFmtId="0" fontId="9" fillId="21" borderId="48" xfId="225" applyFont="1" applyFill="1" applyBorder="1" applyAlignment="1">
      <alignment horizontal="center" vertical="center"/>
      <protection/>
    </xf>
    <xf numFmtId="0" fontId="0" fillId="21" borderId="17" xfId="225" applyFont="1" applyFill="1" applyBorder="1" applyAlignment="1">
      <alignment horizontal="justify" vertical="center"/>
      <protection/>
    </xf>
    <xf numFmtId="0" fontId="0" fillId="21" borderId="22" xfId="225" applyFont="1" applyFill="1" applyBorder="1" applyAlignment="1">
      <alignment horizontal="justify" vertical="center"/>
      <protection/>
    </xf>
    <xf numFmtId="0" fontId="0" fillId="21" borderId="48" xfId="225" applyFont="1" applyFill="1" applyBorder="1" applyAlignment="1">
      <alignment horizontal="justify" vertical="center"/>
      <protection/>
    </xf>
    <xf numFmtId="0" fontId="9" fillId="21" borderId="17" xfId="224" applyNumberFormat="1" applyFont="1" applyFill="1" applyBorder="1" applyAlignment="1">
      <alignment horizontal="center" textRotation="90"/>
      <protection/>
    </xf>
    <xf numFmtId="0" fontId="9" fillId="21" borderId="22" xfId="224" applyNumberFormat="1" applyFont="1" applyFill="1" applyBorder="1" applyAlignment="1">
      <alignment horizontal="center" textRotation="90"/>
      <protection/>
    </xf>
    <xf numFmtId="0" fontId="9" fillId="21" borderId="48" xfId="224" applyNumberFormat="1" applyFont="1" applyFill="1" applyBorder="1" applyAlignment="1">
      <alignment horizontal="center" textRotation="90"/>
      <protection/>
    </xf>
    <xf numFmtId="0" fontId="9" fillId="21" borderId="48" xfId="0" applyNumberFormat="1" applyFont="1" applyFill="1" applyBorder="1" applyAlignment="1">
      <alignment horizontal="center" textRotation="90"/>
    </xf>
    <xf numFmtId="0" fontId="9" fillId="21" borderId="17" xfId="226" applyFont="1" applyFill="1" applyBorder="1" applyAlignment="1">
      <alignment horizontal="center" vertical="center"/>
      <protection/>
    </xf>
    <xf numFmtId="0" fontId="9" fillId="21" borderId="22" xfId="226" applyFont="1" applyFill="1" applyBorder="1" applyAlignment="1">
      <alignment horizontal="center" vertical="center"/>
      <protection/>
    </xf>
    <xf numFmtId="0" fontId="9" fillId="21" borderId="48" xfId="226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 textRotation="90"/>
    </xf>
    <xf numFmtId="0" fontId="0" fillId="0" borderId="22" xfId="0" applyFont="1" applyFill="1" applyBorder="1" applyAlignment="1">
      <alignment horizontal="center" vertical="center" textRotation="90"/>
    </xf>
    <xf numFmtId="0" fontId="0" fillId="0" borderId="48" xfId="0" applyFont="1" applyFill="1" applyBorder="1" applyAlignment="1">
      <alignment horizontal="center" vertical="center" textRotation="90"/>
    </xf>
    <xf numFmtId="0" fontId="0" fillId="0" borderId="22" xfId="0" applyFont="1" applyFill="1" applyBorder="1" applyAlignment="1">
      <alignment horizontal="center" vertical="center" textRotation="90" shrinkToFit="1"/>
    </xf>
    <xf numFmtId="0" fontId="0" fillId="0" borderId="48" xfId="0" applyFont="1" applyFill="1" applyBorder="1" applyAlignment="1">
      <alignment horizontal="center" vertical="center" textRotation="90" shrinkToFit="1"/>
    </xf>
    <xf numFmtId="0" fontId="0" fillId="0" borderId="48" xfId="0" applyFont="1" applyFill="1" applyBorder="1" applyAlignment="1">
      <alignment horizontal="center" textRotation="90"/>
    </xf>
    <xf numFmtId="0" fontId="0" fillId="0" borderId="1" xfId="0" applyFont="1" applyFill="1" applyBorder="1" applyAlignment="1">
      <alignment horizontal="center" textRotation="90"/>
    </xf>
    <xf numFmtId="188" fontId="0" fillId="21" borderId="0" xfId="0" applyNumberFormat="1" applyFill="1" applyAlignment="1">
      <alignment horizontal="center" vertical="center"/>
    </xf>
    <xf numFmtId="0" fontId="0" fillId="21" borderId="7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11" borderId="62" xfId="15" applyFont="1" applyFill="1" applyBorder="1" applyAlignment="1">
      <alignment horizontal="center" vertical="center"/>
      <protection/>
    </xf>
    <xf numFmtId="0" fontId="6" fillId="11" borderId="4" xfId="15" applyFont="1" applyFill="1" applyBorder="1" applyAlignment="1">
      <alignment horizontal="center" vertical="center"/>
      <protection/>
    </xf>
    <xf numFmtId="0" fontId="6" fillId="11" borderId="78" xfId="15" applyFont="1" applyFill="1" applyBorder="1" applyAlignment="1">
      <alignment horizontal="center" vertical="center"/>
      <protection/>
    </xf>
  </cellXfs>
  <cellStyles count="270">
    <cellStyle name="Normal" xfId="0"/>
    <cellStyle name="RowLevel_0" xfId="1"/>
    <cellStyle name="RowLevel_1" xfId="3"/>
    <cellStyle name="??&amp;O?&amp;H?_x0008__x000F__x0007_?_x0007__x0001__x0001_" xfId="16"/>
    <cellStyle name="??&amp;O?&amp;H?_x0008_??_x0007__x0001__x0001_" xfId="17"/>
    <cellStyle name="_★ updated WG Price (08.2)" xfId="18"/>
    <cellStyle name="_★08 SW Cost Structure_081108_FINLAND" xfId="19"/>
    <cellStyle name="_★08 SW Cost Structure_081108_FINLAND_Forecast AWHP Nordic" xfId="20"/>
    <cellStyle name="_★'09 판가협의 Master(CIS)_2nd_080820" xfId="21"/>
    <cellStyle name="_★'09 판가협의 Master_2nd_080820" xfId="22"/>
    <cellStyle name="_★2007 LGESW Built-in biz (08.2) BJ" xfId="23"/>
    <cellStyle name="_★2007 LGESW Built-in biz (08.2) BJ_Forecast AWHP Nordic" xfId="24"/>
    <cellStyle name="_★WG Price 07.5)" xfId="25"/>
    <cellStyle name="_★WG Price 07.5)_Forecast AWHP Nordic" xfId="26"/>
    <cellStyle name="_01fatura" xfId="27"/>
    <cellStyle name="_03_activities report_07" xfId="28"/>
    <cellStyle name="_090603_Russia_09 Price List" xfId="29"/>
    <cellStyle name="_2007 Export Sales Plan Rev10.10" xfId="30"/>
    <cellStyle name="_2007 Export Sales Plan Rev11 00 (2)" xfId="31"/>
    <cellStyle name="_2007 Export Sales Plan Rev11.00" xfId="32"/>
    <cellStyle name="_2007 Export Sales Plan Rev12 00" xfId="33"/>
    <cellStyle name="_2007 Export Sales Plan Rev7 10" xfId="34"/>
    <cellStyle name="_2007 Export Sales Plan Rev8.00" xfId="35"/>
    <cellStyle name="_2007 Export Sales Plan Rev9 10" xfId="36"/>
    <cellStyle name="_2007modelsandcodes" xfId="37"/>
    <cellStyle name="_2008 Export Sales Budget" xfId="38"/>
    <cellStyle name="_3_indirect export 2006" xfId="39"/>
    <cellStyle name="_3_indirect export 2006_08 MK Price offer (2'nd)-From AT" xfId="40"/>
    <cellStyle name="_7_ındırect_export_analysis" xfId="41"/>
    <cellStyle name="_AC Price" xfId="42"/>
    <cellStyle name="_AC Price_Forecast AWHP Nordic" xfId="43"/>
    <cellStyle name="_Book1 (3)" xfId="44"/>
    <cellStyle name="_Copy of 2007-1 100 000-AD SAAT PLANI(SON))" xfId="45"/>
    <cellStyle name="_Copy of konsinyemayıstotal (2)" xfId="46"/>
    <cellStyle name="_Copy of LG_YI_TUM_BABA_OGUL_URUNLER" xfId="47"/>
    <cellStyle name="_Copy of MATERIAL COST(FEBRUARY)TURGUT (4) (2)" xfId="48"/>
    <cellStyle name="_Copy of MATERIAL COST(FEBRUARY)TURGUT (4) (2)_08 MK Price offer (2'nd)-From AT" xfId="49"/>
    <cellStyle name="_cost meeting 2006" xfId="50"/>
    <cellStyle name="_cost meeting figures" xfId="51"/>
    <cellStyle name="_EMRE MATERIAL COST JUNE (2)" xfId="52"/>
    <cellStyle name="_EMRE MATERIAL COST JUNE (2)_08 MK Price offer (2'nd)-From AT" xfId="53"/>
    <cellStyle name="_exp.satış" xfId="54"/>
    <cellStyle name="_FEBRUARY" xfId="55"/>
    <cellStyle name="_FEBRUARY_08 MK Price offer (2'nd)-From AT" xfId="56"/>
    <cellStyle name="_Forecast AWHP Nordic" xfId="57"/>
    <cellStyle name="_INC  STAT_2007bütçe" xfId="58"/>
    <cellStyle name="_INC  STAT_2007INTBUDGET" xfId="59"/>
    <cellStyle name="_INC. STAT_2008(ver2)" xfId="60"/>
    <cellStyle name="_INDIRECT_EX_DETAY 2xls" xfId="61"/>
    <cellStyle name="_INDIRECT_EX_DETAY 2xls (4)" xfId="62"/>
    <cellStyle name="_Jan_data2" xfId="63"/>
    <cellStyle name="_Jan_data2_08 MK Price offer (2'nd)-From AT" xfId="64"/>
    <cellStyle name="_karlılık eylül" xfId="65"/>
    <cellStyle name="_KlimaStokYerli2007 multi" xfId="66"/>
    <cellStyle name="_KlimaStokYerli2007 multi_08 MK Price offer (2'nd)-From AT" xfId="67"/>
    <cellStyle name="_KONSİNYEAĞUSTOS" xfId="68"/>
    <cellStyle name="_KONSİNYEHAZİRAN" xfId="69"/>
    <cellStyle name="_KONSİNYETEMMUZ" xfId="70"/>
    <cellStyle name="_LG_YI_TUM_BABA_OGUL_URUNLERTAYFUN_0" xfId="71"/>
    <cellStyle name="_LS '09 Selling Price_091214_CZ" xfId="72"/>
    <cellStyle name="_MANHOUR 2008" xfId="73"/>
    <cellStyle name="_MANHOUR 2008_08 MK Price offer (2'nd)-From AT" xfId="74"/>
    <cellStyle name="_MARTKONSİNYEFATURA" xfId="75"/>
    <cellStyle name="_MATERIAL COST APRIL" xfId="76"/>
    <cellStyle name="_MATERIAL COST APRIL_08 MK Price offer (2'nd)-From AT" xfId="77"/>
    <cellStyle name="_MATERIAL COST AUGUST" xfId="78"/>
    <cellStyle name="_MATERIAL COST AUGUST_08 MK Price offer (2'nd)-From AT" xfId="79"/>
    <cellStyle name="_MATERIAL COST DECEMBER" xfId="80"/>
    <cellStyle name="_MATERIAL COST DECEMBER_08 MK Price offer (2'nd)-From AT" xfId="81"/>
    <cellStyle name="_MATERIAL COST FEBRUARY-06" xfId="82"/>
    <cellStyle name="_MATERIAL COST FEBRUARY-06_08 MK Price offer (2'nd)-From AT" xfId="83"/>
    <cellStyle name="_MATERIAL COST JULY (3)" xfId="84"/>
    <cellStyle name="_MATERIAL COST JULY (3)_08 MK Price offer (2'nd)-From AT" xfId="85"/>
    <cellStyle name="_MATERIAL COST JUNE" xfId="86"/>
    <cellStyle name="_MATERIAL COST JUNE_08 MK Price offer (2'nd)-From AT" xfId="87"/>
    <cellStyle name="_MATERIAL COST MARCH-06" xfId="88"/>
    <cellStyle name="_MATERIAL COST MARCH-06_08 MK Price offer (2'nd)-From AT" xfId="89"/>
    <cellStyle name="_MATERIAL COST MAY" xfId="90"/>
    <cellStyle name="_MATERIAL COST MAY_08 MK Price offer (2'nd)-From AT" xfId="91"/>
    <cellStyle name="_MATERIAL COST NOVEMBER (2)" xfId="92"/>
    <cellStyle name="_MATERIAL COST NOVEMBER (2)_08 MK Price offer (2'nd)-From AT" xfId="93"/>
    <cellStyle name="_MATERIAL COST OCTOBER" xfId="94"/>
    <cellStyle name="_MATERIAL COST OCTOBER_08 MK Price offer (2'nd)-From AT" xfId="95"/>
    <cellStyle name="_MATERIAL COST SEPTEMBER" xfId="96"/>
    <cellStyle name="_MATERIAL COST SEPTEMBER_08 MK Price offer (2'nd)-From AT" xfId="97"/>
    <cellStyle name="_material cost yeni tablo NOVEMBER" xfId="98"/>
    <cellStyle name="_MATERIALCOST(APRIL)" xfId="99"/>
    <cellStyle name="_MATERIALCOST(APRIL)_08 MK Price offer (2'nd)-From AT" xfId="100"/>
    <cellStyle name="_MATERIALCOST(MARCH)" xfId="101"/>
    <cellStyle name="_MATERIALCOST(MARCH)_08 MK Price offer (2'nd)-From AT" xfId="102"/>
    <cellStyle name="_MATERIALCOST(MAY) (2)" xfId="103"/>
    <cellStyle name="_MATERIALCOST(MAY) (2)_08 MK Price offer (2'nd)-From AT" xfId="104"/>
    <cellStyle name="_nisanmutabakat" xfId="105"/>
    <cellStyle name="_Price Review EEL 071120" xfId="106"/>
    <cellStyle name="_Price Review EEL 071120_Forecast AWHP Nordic" xfId="107"/>
    <cellStyle name="_pro_quantity_stock_code_base" xfId="108"/>
    <cellStyle name="_Produktdata EEL 071109" xfId="109"/>
    <cellStyle name="_Produktdata EEL 071109_Forecast AWHP Nordic" xfId="110"/>
    <cellStyle name="_Produktdata EEL Price list 080103_Yoona_MrDo_Shared" xfId="111"/>
    <cellStyle name="_Produktdata EEL Price list 080103_Yoona_MrDo_Shared_Forecast AWHP Nordic" xfId="112"/>
    <cellStyle name="_PROFIT 2008" xfId="113"/>
    <cellStyle name="_PROFIT 2008_08 MK Price offer (2'nd)-From AT" xfId="114"/>
    <cellStyle name="_Revised_ SBmonthly profits" xfId="115"/>
    <cellStyle name="_Revised_ SBmonthly profits_08 MK Price offer (2'nd)-From AT" xfId="116"/>
    <cellStyle name="_salesfeb" xfId="117"/>
    <cellStyle name="_SBmonthly profits" xfId="118"/>
    <cellStyle name="_SBmonthly profits_08 MK Price offer (2'nd)-From AT" xfId="119"/>
    <cellStyle name="_Sheet2" xfId="120"/>
    <cellStyle name="_Sheet2_08 MK Price offer (2'nd)-From AT" xfId="121"/>
    <cellStyle name="_SQ01 July" xfId="122"/>
    <cellStyle name="_SUNUŞ-linksiz-2006" xfId="123"/>
    <cellStyle name="_SUNUŞ-linksiz-2007" xfId="124"/>
    <cellStyle name="_SW 신모델 가격 구조-준서씨 문의(06.7)" xfId="125"/>
    <cellStyle name="_TOPLU SATIŞ HESAPLAMA TABLOSU_01_01_2007" xfId="126"/>
    <cellStyle name="_WG 가격-구bj(육년 11.10)" xfId="127"/>
    <cellStyle name="_WG 가격-구bj(육년 11.10)_Forecast AWHP Nordic" xfId="128"/>
    <cellStyle name="=C:\WINDOWS\SYSTEM32\COMMAND.COM" xfId="129"/>
    <cellStyle name="•W_laroux" xfId="130"/>
    <cellStyle name="0,0&#13;&#10;NA&#13;&#10;" xfId="131"/>
    <cellStyle name="19990216" xfId="132"/>
    <cellStyle name="20 % – Zvýraznění1" xfId="133"/>
    <cellStyle name="20 % – Zvýraznění2" xfId="134"/>
    <cellStyle name="20 % – Zvýraznění3" xfId="135"/>
    <cellStyle name="20 % – Zvýraznění4" xfId="136"/>
    <cellStyle name="20 % – Zvýraznění5" xfId="137"/>
    <cellStyle name="20 % – Zvýraznění6" xfId="138"/>
    <cellStyle name="40 % – Zvýraznění1" xfId="139"/>
    <cellStyle name="40 % – Zvýraznění2" xfId="140"/>
    <cellStyle name="40 % – Zvýraznění3" xfId="141"/>
    <cellStyle name="40 % – Zvýraznění4" xfId="142"/>
    <cellStyle name="40 % – Zvýraznění5" xfId="143"/>
    <cellStyle name="40 % – Zvýraznění6" xfId="144"/>
    <cellStyle name="60 % – Zvýraznění1" xfId="145"/>
    <cellStyle name="60 % – Zvýraznění2" xfId="146"/>
    <cellStyle name="60 % – Zvýraznění3" xfId="147"/>
    <cellStyle name="60 % – Zvýraznění4" xfId="148"/>
    <cellStyle name="60 % – Zvýraznění5" xfId="149"/>
    <cellStyle name="60 % – Zvýraznění6" xfId="150"/>
    <cellStyle name="6201" xfId="151"/>
    <cellStyle name="Äåíåæíûé [0]_PERSONAL" xfId="152"/>
    <cellStyle name="Äåíåæíûé_PERSONAL" xfId="153"/>
    <cellStyle name="BMU001" xfId="154"/>
    <cellStyle name="BMU001pol" xfId="155"/>
    <cellStyle name="BMU001T" xfId="156"/>
    <cellStyle name="BMU002" xfId="157"/>
    <cellStyle name="BMU002B" xfId="158"/>
    <cellStyle name="BMU002P1" xfId="159"/>
    <cellStyle name="BMU002P2" xfId="160"/>
    <cellStyle name="BMU003" xfId="161"/>
    <cellStyle name="BMU004" xfId="162"/>
    <cellStyle name="BMU005" xfId="163"/>
    <cellStyle name="BMU005B" xfId="164"/>
    <cellStyle name="BMU005K" xfId="165"/>
    <cellStyle name="Calc Currency (0)" xfId="166"/>
    <cellStyle name="Calc Currency (2)" xfId="167"/>
    <cellStyle name="Calc Percent (0)" xfId="168"/>
    <cellStyle name="Calc Percent (1)" xfId="169"/>
    <cellStyle name="Calc Percent (2)" xfId="170"/>
    <cellStyle name="Calc Units (0)" xfId="171"/>
    <cellStyle name="Calc Units (1)" xfId="172"/>
    <cellStyle name="Calc Units (2)" xfId="173"/>
    <cellStyle name="Celkem" xfId="174"/>
    <cellStyle name="Comma [0]_ SG&amp;A Bridge " xfId="175"/>
    <cellStyle name="Comma [00]" xfId="176"/>
    <cellStyle name="Comma_ SG&amp;A Bridge " xfId="177"/>
    <cellStyle name="Currency [0]_ SG&amp;A Bridge " xfId="178"/>
    <cellStyle name="Currency [00]" xfId="179"/>
    <cellStyle name="Currency_ SG&amp;A Bridge " xfId="180"/>
    <cellStyle name="Comma" xfId="181"/>
    <cellStyle name="Comma [0]" xfId="182"/>
    <cellStyle name="čárky bez des. míst_List2" xfId="183"/>
    <cellStyle name="čárky bez des. míst_List5" xfId="184"/>
    <cellStyle name="Date Short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Followed Hyperlink" xfId="192"/>
    <cellStyle name="Grey" xfId="193"/>
    <cellStyle name="Header1" xfId="194"/>
    <cellStyle name="Header2" xfId="195"/>
    <cellStyle name="Hyperlink" xfId="196"/>
    <cellStyle name="Hyperlink" xfId="197"/>
    <cellStyle name="Chybně" xfId="198"/>
    <cellStyle name="Îáû÷íûé_PERSONAL" xfId="199"/>
    <cellStyle name="Input [yellow]" xfId="200"/>
    <cellStyle name="Kontrolní buňka" xfId="201"/>
    <cellStyle name="Link Currency (0)" xfId="202"/>
    <cellStyle name="Link Currency (2)" xfId="203"/>
    <cellStyle name="Link Units (0)" xfId="204"/>
    <cellStyle name="Link Units (1)" xfId="205"/>
    <cellStyle name="Link Units (2)" xfId="206"/>
    <cellStyle name="Currency" xfId="207"/>
    <cellStyle name="Currency [0]" xfId="208"/>
    <cellStyle name="Nadpis 1" xfId="209"/>
    <cellStyle name="Nadpis 2" xfId="210"/>
    <cellStyle name="Nadpis 3" xfId="211"/>
    <cellStyle name="Nadpis 4" xfId="212"/>
    <cellStyle name="Název" xfId="213"/>
    <cellStyle name="Neutrální" xfId="214"/>
    <cellStyle name="Normal - Style1" xfId="215"/>
    <cellStyle name="Normal - Style2" xfId="216"/>
    <cellStyle name="Normal - Style3" xfId="217"/>
    <cellStyle name="Normal - Style4" xfId="218"/>
    <cellStyle name="Normal - Style5" xfId="219"/>
    <cellStyle name="Normal - Style6" xfId="220"/>
    <cellStyle name="Normal - Style7" xfId="221"/>
    <cellStyle name="Normal - Style8" xfId="222"/>
    <cellStyle name="Normal_ SG&amp;A Bridge " xfId="223"/>
    <cellStyle name="normální_List1" xfId="224"/>
    <cellStyle name="normální_List2" xfId="225"/>
    <cellStyle name="normální_List5" xfId="226"/>
    <cellStyle name="normální_RAC" xfId="227"/>
    <cellStyle name="Œ…‹æØ‚è [0.00]_laroux" xfId="228"/>
    <cellStyle name="Œ…‹æØ‚è_laroux" xfId="229"/>
    <cellStyle name="Ôèíàíñîâûé [0]_PERSONAL" xfId="230"/>
    <cellStyle name="Ôèíàíñîâûé_PERSONAL" xfId="231"/>
    <cellStyle name="ParaBirimi [0]_FLC M2 OKAN 99" xfId="232"/>
    <cellStyle name="ParaBirimi_FLC M2 OKAN 99" xfId="233"/>
    <cellStyle name="Percent [0]" xfId="234"/>
    <cellStyle name="Percent [00]" xfId="235"/>
    <cellStyle name="Percent [2]" xfId="236"/>
    <cellStyle name="Poznámka" xfId="237"/>
    <cellStyle name="PrePop Currency (0)" xfId="238"/>
    <cellStyle name="PrePop Currency (2)" xfId="239"/>
    <cellStyle name="PrePop Units (0)" xfId="240"/>
    <cellStyle name="PrePop Units (1)" xfId="241"/>
    <cellStyle name="PrePop Units (2)" xfId="242"/>
    <cellStyle name="Percent" xfId="243"/>
    <cellStyle name="Propojená buňka" xfId="244"/>
    <cellStyle name="Followed Hyperlink" xfId="245"/>
    <cellStyle name="Správně" xfId="246"/>
    <cellStyle name="Styl 1" xfId="247"/>
    <cellStyle name="Text Indent A" xfId="248"/>
    <cellStyle name="Text Indent B" xfId="249"/>
    <cellStyle name="Text Indent C" xfId="250"/>
    <cellStyle name="Text upozornění" xfId="251"/>
    <cellStyle name="Virgül [0]_FLC M2 OKAN 99" xfId="252"/>
    <cellStyle name="Virgül_FLC M2 OKAN 99" xfId="253"/>
    <cellStyle name="Vstup" xfId="254"/>
    <cellStyle name="Výpočet" xfId="255"/>
    <cellStyle name="Výstup" xfId="256"/>
    <cellStyle name="Vysvětlující text" xfId="257"/>
    <cellStyle name="Zvýraznění 1" xfId="258"/>
    <cellStyle name="Zvýraznění 2" xfId="259"/>
    <cellStyle name="Zvýraznění 3" xfId="260"/>
    <cellStyle name="Zvýraznění 4" xfId="261"/>
    <cellStyle name="Zvýraznění 5" xfId="262"/>
    <cellStyle name="Zvýraznění 6" xfId="263"/>
    <cellStyle name="쉼표 [0]_LS '09 Selling Price_091214_CZ" xfId="264"/>
    <cellStyle name="콤마 [0]_  RANGE " xfId="265"/>
    <cellStyle name="콤마_  RANGE " xfId="266"/>
    <cellStyle name="표준 2" xfId="267"/>
    <cellStyle name="표준_◆'10 Price Master(CZ)_090918" xfId="268"/>
    <cellStyle name="표준_'07년 Line-up_LGEAK_060907" xfId="269"/>
    <cellStyle name="표준_Sheet1" xfId="270"/>
    <cellStyle name="千位[0]_laroux" xfId="271"/>
    <cellStyle name="千位_laroux" xfId="272"/>
    <cellStyle name="千分位[0]_laroux" xfId="273"/>
    <cellStyle name="千分位_laroux" xfId="274"/>
    <cellStyle name="常规_Sheet1" xfId="275"/>
    <cellStyle name="普通_laroux" xfId="276"/>
    <cellStyle name="標準_Akia(F）-8" xfId="277"/>
    <cellStyle name="烹拳 [0]_cdrom" xfId="278"/>
    <cellStyle name="烹拳_cdrom" xfId="279"/>
    <cellStyle name="钎霖_3岿" xfId="280"/>
    <cellStyle name="霓付 [0]_cdrom" xfId="281"/>
    <cellStyle name="霓付_cdrom" xfId="28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0"/>
  <sheetViews>
    <sheetView tabSelected="1" zoomScale="85" zoomScaleNormal="85" workbookViewId="0" topLeftCell="A1">
      <selection activeCell="A1" sqref="A1:A3"/>
    </sheetView>
  </sheetViews>
  <sheetFormatPr defaultColWidth="9.140625" defaultRowHeight="12.75"/>
  <cols>
    <col min="1" max="1" width="7.421875" style="120" bestFit="1" customWidth="1"/>
    <col min="2" max="2" width="29.00390625" style="120" bestFit="1" customWidth="1"/>
    <col min="3" max="3" width="3.8515625" style="120" bestFit="1" customWidth="1"/>
    <col min="4" max="4" width="10.8515625" style="120" customWidth="1"/>
    <col min="5" max="5" width="6.7109375" style="120" customWidth="1"/>
    <col min="6" max="6" width="12.140625" style="120" customWidth="1"/>
    <col min="7" max="7" width="1.421875" style="120" customWidth="1"/>
    <col min="8" max="8" width="10.00390625" style="120" bestFit="1" customWidth="1"/>
    <col min="9" max="9" width="9.00390625" style="120" bestFit="1" customWidth="1"/>
    <col min="10" max="10" width="26.57421875" style="120" bestFit="1" customWidth="1"/>
    <col min="11" max="11" width="6.8515625" style="120" bestFit="1" customWidth="1"/>
    <col min="12" max="12" width="10.7109375" style="120" bestFit="1" customWidth="1"/>
    <col min="13" max="13" width="6.421875" style="120" bestFit="1" customWidth="1"/>
    <col min="14" max="14" width="11.7109375" style="120" bestFit="1" customWidth="1"/>
    <col min="15" max="15" width="1.28515625" style="120" customWidth="1"/>
    <col min="16" max="18" width="15.57421875" style="120" customWidth="1"/>
    <col min="19" max="19" width="5.00390625" style="120" customWidth="1"/>
    <col min="20" max="20" width="3.140625" style="120" customWidth="1"/>
    <col min="21" max="21" width="3.8515625" style="120" customWidth="1"/>
    <col min="22" max="22" width="15.28125" style="154" customWidth="1"/>
    <col min="23" max="23" width="2.7109375" style="120" customWidth="1"/>
    <col min="24" max="24" width="48.00390625" style="120" bestFit="1" customWidth="1"/>
    <col min="25" max="25" width="21.28125" style="120" customWidth="1"/>
    <col min="26" max="26" width="14.421875" style="120" bestFit="1" customWidth="1"/>
    <col min="27" max="27" width="66.57421875" style="120" bestFit="1" customWidth="1"/>
    <col min="28" max="28" width="16.00390625" style="120" bestFit="1" customWidth="1"/>
    <col min="29" max="16384" width="9.140625" style="120" customWidth="1"/>
  </cols>
  <sheetData>
    <row r="1" spans="1:28" ht="12.75" customHeight="1">
      <c r="A1" s="184" t="s">
        <v>9</v>
      </c>
      <c r="B1" s="187" t="s">
        <v>263</v>
      </c>
      <c r="C1" s="190" t="s">
        <v>20</v>
      </c>
      <c r="D1" s="180">
        <v>2015</v>
      </c>
      <c r="E1" s="181"/>
      <c r="F1" s="1">
        <v>2015</v>
      </c>
      <c r="G1" s="119"/>
      <c r="H1" s="194" t="s">
        <v>53</v>
      </c>
      <c r="I1" s="194" t="s">
        <v>54</v>
      </c>
      <c r="J1" s="194" t="s">
        <v>55</v>
      </c>
      <c r="K1" s="169" t="s">
        <v>20</v>
      </c>
      <c r="L1" s="180">
        <v>2015</v>
      </c>
      <c r="M1" s="181"/>
      <c r="N1" s="11">
        <v>2015</v>
      </c>
      <c r="P1" s="194" t="s">
        <v>53</v>
      </c>
      <c r="Q1" s="194" t="s">
        <v>54</v>
      </c>
      <c r="R1" s="194" t="s">
        <v>55</v>
      </c>
      <c r="S1" s="194"/>
      <c r="T1" s="194"/>
      <c r="U1" s="194"/>
      <c r="V1" s="155">
        <v>2015</v>
      </c>
      <c r="W1"/>
      <c r="X1" s="194" t="s">
        <v>53</v>
      </c>
      <c r="Y1" s="194" t="s">
        <v>54</v>
      </c>
      <c r="Z1" s="194" t="s">
        <v>55</v>
      </c>
      <c r="AA1" s="205" t="s">
        <v>285</v>
      </c>
      <c r="AB1" s="204" t="s">
        <v>286</v>
      </c>
    </row>
    <row r="2" spans="1:28" ht="12.75" customHeight="1">
      <c r="A2" s="185"/>
      <c r="B2" s="188"/>
      <c r="C2" s="191"/>
      <c r="D2" s="182" t="s">
        <v>17</v>
      </c>
      <c r="E2" s="183"/>
      <c r="F2" s="2" t="s">
        <v>11</v>
      </c>
      <c r="G2" s="119"/>
      <c r="H2" s="195"/>
      <c r="I2" s="195"/>
      <c r="J2" s="195"/>
      <c r="K2" s="170"/>
      <c r="L2" s="182" t="s">
        <v>17</v>
      </c>
      <c r="M2" s="183"/>
      <c r="N2" s="12" t="s">
        <v>11</v>
      </c>
      <c r="P2" s="195"/>
      <c r="Q2" s="195"/>
      <c r="R2" s="195"/>
      <c r="S2" s="195"/>
      <c r="T2" s="195"/>
      <c r="U2" s="195"/>
      <c r="V2" s="156" t="s">
        <v>17</v>
      </c>
      <c r="W2"/>
      <c r="X2" s="195"/>
      <c r="Y2" s="195"/>
      <c r="Z2" s="195"/>
      <c r="AA2" s="205"/>
      <c r="AB2" s="204"/>
    </row>
    <row r="3" spans="1:28" ht="51" customHeight="1">
      <c r="A3" s="186"/>
      <c r="B3" s="189"/>
      <c r="C3" s="192"/>
      <c r="D3" s="3" t="s">
        <v>3</v>
      </c>
      <c r="E3" s="4" t="s">
        <v>6</v>
      </c>
      <c r="F3" s="5" t="s">
        <v>12</v>
      </c>
      <c r="G3" s="119"/>
      <c r="H3" s="196"/>
      <c r="I3" s="196"/>
      <c r="J3" s="196"/>
      <c r="K3" s="193"/>
      <c r="L3" s="3" t="s">
        <v>3</v>
      </c>
      <c r="M3" s="4" t="s">
        <v>6</v>
      </c>
      <c r="N3" s="5" t="s">
        <v>12</v>
      </c>
      <c r="P3" s="196"/>
      <c r="Q3" s="196"/>
      <c r="R3" s="196"/>
      <c r="S3" s="196"/>
      <c r="T3" s="196"/>
      <c r="U3" s="196"/>
      <c r="V3" s="157"/>
      <c r="W3"/>
      <c r="X3" s="195"/>
      <c r="Y3" s="195"/>
      <c r="Z3" s="195"/>
      <c r="AA3" s="205"/>
      <c r="AB3" s="204"/>
    </row>
    <row r="4" spans="1:28" ht="12.75" customHeight="1">
      <c r="A4" s="121" t="s">
        <v>4</v>
      </c>
      <c r="B4" s="121" t="s">
        <v>7</v>
      </c>
      <c r="C4" s="174" t="s">
        <v>21</v>
      </c>
      <c r="D4" s="7" t="s">
        <v>43</v>
      </c>
      <c r="E4" s="8"/>
      <c r="F4" s="122">
        <v>33574</v>
      </c>
      <c r="G4" s="6"/>
      <c r="H4" s="19" t="s">
        <v>56</v>
      </c>
      <c r="I4" s="14" t="s">
        <v>57</v>
      </c>
      <c r="J4" s="24" t="s">
        <v>60</v>
      </c>
      <c r="K4" s="197" t="s">
        <v>62</v>
      </c>
      <c r="L4" s="25" t="s">
        <v>61</v>
      </c>
      <c r="M4" s="26" t="s">
        <v>58</v>
      </c>
      <c r="N4" s="30">
        <v>33067</v>
      </c>
      <c r="P4" s="151" t="s">
        <v>267</v>
      </c>
      <c r="Q4" s="151" t="s">
        <v>264</v>
      </c>
      <c r="R4" s="151" t="s">
        <v>264</v>
      </c>
      <c r="S4" s="151" t="s">
        <v>265</v>
      </c>
      <c r="T4" s="151">
        <v>9</v>
      </c>
      <c r="U4" s="151" t="s">
        <v>266</v>
      </c>
      <c r="V4" s="88">
        <v>101125</v>
      </c>
      <c r="W4"/>
      <c r="X4" s="159" t="s">
        <v>287</v>
      </c>
      <c r="Y4" s="166" t="s">
        <v>288</v>
      </c>
      <c r="Z4" s="166" t="s">
        <v>289</v>
      </c>
      <c r="AA4" s="166" t="s">
        <v>290</v>
      </c>
      <c r="AB4" s="167">
        <v>2673.36</v>
      </c>
    </row>
    <row r="5" spans="1:28" ht="12.75">
      <c r="A5" s="121" t="s">
        <v>4</v>
      </c>
      <c r="B5" s="121" t="s">
        <v>5</v>
      </c>
      <c r="C5" s="175"/>
      <c r="D5" s="123" t="s">
        <v>43</v>
      </c>
      <c r="E5" s="124" t="s">
        <v>47</v>
      </c>
      <c r="F5" s="125">
        <v>13783</v>
      </c>
      <c r="G5" s="6"/>
      <c r="H5" s="19" t="s">
        <v>56</v>
      </c>
      <c r="I5" s="14" t="s">
        <v>57</v>
      </c>
      <c r="J5" s="31" t="s">
        <v>60</v>
      </c>
      <c r="K5" s="198"/>
      <c r="L5" s="20" t="s">
        <v>63</v>
      </c>
      <c r="M5" s="20" t="s">
        <v>58</v>
      </c>
      <c r="N5" s="30">
        <v>35414</v>
      </c>
      <c r="P5" s="151" t="s">
        <v>268</v>
      </c>
      <c r="Q5" s="151" t="s">
        <v>264</v>
      </c>
      <c r="R5" s="151" t="s">
        <v>264</v>
      </c>
      <c r="S5" s="151" t="s">
        <v>265</v>
      </c>
      <c r="T5" s="151">
        <v>9</v>
      </c>
      <c r="U5" s="151" t="s">
        <v>266</v>
      </c>
      <c r="V5" s="88">
        <v>101125</v>
      </c>
      <c r="W5"/>
      <c r="X5" s="162"/>
      <c r="Y5" s="166" t="s">
        <v>291</v>
      </c>
      <c r="Z5" s="166" t="s">
        <v>289</v>
      </c>
      <c r="AA5" s="166"/>
      <c r="AB5" s="167">
        <v>2673.36</v>
      </c>
    </row>
    <row r="6" spans="1:28" ht="12.75">
      <c r="A6" s="121" t="s">
        <v>4</v>
      </c>
      <c r="B6" s="121" t="s">
        <v>5</v>
      </c>
      <c r="C6" s="175"/>
      <c r="D6" s="126" t="s">
        <v>43</v>
      </c>
      <c r="E6" s="127" t="s">
        <v>1</v>
      </c>
      <c r="F6" s="128">
        <v>19791</v>
      </c>
      <c r="G6" s="6"/>
      <c r="H6" s="19" t="s">
        <v>56</v>
      </c>
      <c r="I6" s="14" t="s">
        <v>57</v>
      </c>
      <c r="J6" s="31" t="s">
        <v>60</v>
      </c>
      <c r="K6" s="198"/>
      <c r="L6" s="20" t="s">
        <v>64</v>
      </c>
      <c r="M6" s="33" t="s">
        <v>65</v>
      </c>
      <c r="N6" s="30">
        <v>36703</v>
      </c>
      <c r="P6" s="151" t="s">
        <v>269</v>
      </c>
      <c r="Q6" s="151" t="s">
        <v>264</v>
      </c>
      <c r="R6" s="151" t="s">
        <v>264</v>
      </c>
      <c r="S6" s="151" t="s">
        <v>265</v>
      </c>
      <c r="T6" s="151">
        <v>9</v>
      </c>
      <c r="U6" s="151" t="s">
        <v>266</v>
      </c>
      <c r="V6" s="88">
        <v>101125</v>
      </c>
      <c r="W6"/>
      <c r="X6" s="159" t="s">
        <v>292</v>
      </c>
      <c r="Y6" s="166" t="s">
        <v>293</v>
      </c>
      <c r="Z6" s="166" t="s">
        <v>289</v>
      </c>
      <c r="AA6" s="166"/>
      <c r="AB6" s="167">
        <v>3823.92</v>
      </c>
    </row>
    <row r="7" spans="1:28" ht="12.75">
      <c r="A7" s="121" t="s">
        <v>4</v>
      </c>
      <c r="B7" s="121" t="s">
        <v>5</v>
      </c>
      <c r="C7" s="175"/>
      <c r="D7" s="7" t="s">
        <v>44</v>
      </c>
      <c r="E7" s="8"/>
      <c r="F7" s="122">
        <v>34530</v>
      </c>
      <c r="G7" s="6"/>
      <c r="H7" s="19" t="s">
        <v>56</v>
      </c>
      <c r="I7" s="14" t="s">
        <v>57</v>
      </c>
      <c r="J7" s="31" t="s">
        <v>60</v>
      </c>
      <c r="K7" s="198"/>
      <c r="L7" s="20" t="s">
        <v>66</v>
      </c>
      <c r="M7" s="35" t="s">
        <v>67</v>
      </c>
      <c r="N7" s="30">
        <v>41951</v>
      </c>
      <c r="P7" s="151" t="s">
        <v>270</v>
      </c>
      <c r="Q7" s="151" t="s">
        <v>264</v>
      </c>
      <c r="R7" s="151" t="s">
        <v>264</v>
      </c>
      <c r="S7" s="151" t="s">
        <v>265</v>
      </c>
      <c r="T7" s="151">
        <v>16</v>
      </c>
      <c r="U7" s="151" t="s">
        <v>266</v>
      </c>
      <c r="V7" s="88">
        <v>120699</v>
      </c>
      <c r="W7"/>
      <c r="X7" s="165"/>
      <c r="Y7" s="166" t="s">
        <v>294</v>
      </c>
      <c r="Z7" s="166" t="s">
        <v>289</v>
      </c>
      <c r="AA7" s="166"/>
      <c r="AB7" s="167">
        <v>3823.92</v>
      </c>
    </row>
    <row r="8" spans="1:28" ht="12.75">
      <c r="A8" s="121" t="s">
        <v>4</v>
      </c>
      <c r="B8" s="121" t="s">
        <v>5</v>
      </c>
      <c r="C8" s="175"/>
      <c r="D8" s="123" t="s">
        <v>44</v>
      </c>
      <c r="E8" s="124" t="s">
        <v>47</v>
      </c>
      <c r="F8" s="125">
        <v>14756</v>
      </c>
      <c r="G8" s="6"/>
      <c r="H8" s="19" t="s">
        <v>56</v>
      </c>
      <c r="I8" s="14" t="s">
        <v>57</v>
      </c>
      <c r="J8" s="31" t="s">
        <v>60</v>
      </c>
      <c r="K8" s="198"/>
      <c r="L8" s="20" t="s">
        <v>68</v>
      </c>
      <c r="M8" s="35" t="s">
        <v>67</v>
      </c>
      <c r="N8" s="30">
        <v>48794</v>
      </c>
      <c r="P8" s="151" t="s">
        <v>271</v>
      </c>
      <c r="Q8" s="151" t="s">
        <v>264</v>
      </c>
      <c r="R8" s="151" t="s">
        <v>264</v>
      </c>
      <c r="S8" s="151" t="s">
        <v>265</v>
      </c>
      <c r="T8" s="151">
        <v>16</v>
      </c>
      <c r="U8" s="151" t="s">
        <v>266</v>
      </c>
      <c r="V8" s="88">
        <v>120699</v>
      </c>
      <c r="W8"/>
      <c r="X8" s="165"/>
      <c r="Y8" s="166" t="s">
        <v>295</v>
      </c>
      <c r="Z8" s="166" t="s">
        <v>289</v>
      </c>
      <c r="AA8" s="166"/>
      <c r="AB8" s="167">
        <v>3823.92</v>
      </c>
    </row>
    <row r="9" spans="1:28" ht="12.75">
      <c r="A9" s="121" t="s">
        <v>4</v>
      </c>
      <c r="B9" s="121" t="s">
        <v>5</v>
      </c>
      <c r="C9" s="175"/>
      <c r="D9" s="126" t="s">
        <v>44</v>
      </c>
      <c r="E9" s="127" t="s">
        <v>1</v>
      </c>
      <c r="F9" s="128">
        <v>19774</v>
      </c>
      <c r="G9" s="6"/>
      <c r="H9" s="19" t="s">
        <v>56</v>
      </c>
      <c r="I9" s="14" t="s">
        <v>57</v>
      </c>
      <c r="J9" s="31" t="s">
        <v>60</v>
      </c>
      <c r="K9" s="198"/>
      <c r="L9" s="20" t="s">
        <v>69</v>
      </c>
      <c r="M9" s="35" t="s">
        <v>70</v>
      </c>
      <c r="N9" s="30">
        <v>67681</v>
      </c>
      <c r="P9" s="151" t="s">
        <v>272</v>
      </c>
      <c r="Q9" s="151" t="s">
        <v>264</v>
      </c>
      <c r="R9" s="151" t="s">
        <v>264</v>
      </c>
      <c r="S9" s="151" t="s">
        <v>265</v>
      </c>
      <c r="T9" s="151">
        <v>16</v>
      </c>
      <c r="U9" s="151" t="s">
        <v>266</v>
      </c>
      <c r="V9" s="88">
        <v>120699</v>
      </c>
      <c r="W9"/>
      <c r="X9" s="162"/>
      <c r="Y9" s="166" t="s">
        <v>296</v>
      </c>
      <c r="Z9" s="166" t="s">
        <v>289</v>
      </c>
      <c r="AA9" s="166"/>
      <c r="AB9" s="167">
        <v>3823.92</v>
      </c>
    </row>
    <row r="10" spans="1:28" ht="12.75">
      <c r="A10" s="121" t="s">
        <v>4</v>
      </c>
      <c r="B10" s="121"/>
      <c r="C10" s="175"/>
      <c r="D10" s="7" t="s">
        <v>45</v>
      </c>
      <c r="E10" s="8"/>
      <c r="F10" s="122">
        <v>43459</v>
      </c>
      <c r="G10" s="6"/>
      <c r="H10" s="19" t="s">
        <v>56</v>
      </c>
      <c r="I10" s="14" t="s">
        <v>57</v>
      </c>
      <c r="J10" s="31" t="s">
        <v>60</v>
      </c>
      <c r="K10" s="198"/>
      <c r="L10" s="20" t="s">
        <v>71</v>
      </c>
      <c r="M10" s="35" t="s">
        <v>72</v>
      </c>
      <c r="N10" s="30">
        <v>85280</v>
      </c>
      <c r="P10" s="151" t="s">
        <v>273</v>
      </c>
      <c r="Q10" s="151" t="s">
        <v>264</v>
      </c>
      <c r="R10" s="151" t="s">
        <v>264</v>
      </c>
      <c r="S10" s="151" t="s">
        <v>265</v>
      </c>
      <c r="T10" s="151">
        <v>16</v>
      </c>
      <c r="U10" s="151" t="s">
        <v>266</v>
      </c>
      <c r="V10" s="88">
        <v>126717</v>
      </c>
      <c r="W10"/>
      <c r="X10" s="159" t="s">
        <v>297</v>
      </c>
      <c r="Y10" s="166" t="s">
        <v>298</v>
      </c>
      <c r="Z10" s="166" t="s">
        <v>289</v>
      </c>
      <c r="AA10" s="166"/>
      <c r="AB10" s="167">
        <v>3451.68</v>
      </c>
    </row>
    <row r="11" spans="1:28" ht="12.75">
      <c r="A11" s="121" t="s">
        <v>4</v>
      </c>
      <c r="B11" s="121" t="s">
        <v>5</v>
      </c>
      <c r="C11" s="175"/>
      <c r="D11" s="123" t="s">
        <v>45</v>
      </c>
      <c r="E11" s="124" t="s">
        <v>48</v>
      </c>
      <c r="F11" s="125">
        <v>17371</v>
      </c>
      <c r="G11" s="6"/>
      <c r="H11" s="19" t="s">
        <v>56</v>
      </c>
      <c r="I11" s="14" t="s">
        <v>57</v>
      </c>
      <c r="J11" s="31" t="s">
        <v>60</v>
      </c>
      <c r="K11" s="198"/>
      <c r="L11" s="20" t="s">
        <v>73</v>
      </c>
      <c r="M11" s="35" t="s">
        <v>72</v>
      </c>
      <c r="N11" s="30">
        <v>87169</v>
      </c>
      <c r="P11" s="151" t="s">
        <v>274</v>
      </c>
      <c r="Q11" s="151" t="s">
        <v>264</v>
      </c>
      <c r="R11" s="151" t="s">
        <v>264</v>
      </c>
      <c r="S11" s="151" t="s">
        <v>265</v>
      </c>
      <c r="T11" s="151">
        <v>16</v>
      </c>
      <c r="U11" s="151" t="s">
        <v>266</v>
      </c>
      <c r="V11" s="88">
        <v>126717</v>
      </c>
      <c r="W11"/>
      <c r="X11" s="165"/>
      <c r="Y11" s="166" t="s">
        <v>299</v>
      </c>
      <c r="Z11" s="166" t="s">
        <v>289</v>
      </c>
      <c r="AA11" s="166"/>
      <c r="AB11" s="167">
        <v>3451.68</v>
      </c>
    </row>
    <row r="12" spans="1:28" ht="12.75">
      <c r="A12" s="121" t="s">
        <v>4</v>
      </c>
      <c r="B12" s="121" t="s">
        <v>5</v>
      </c>
      <c r="C12" s="175"/>
      <c r="D12" s="126" t="s">
        <v>45</v>
      </c>
      <c r="E12" s="127" t="s">
        <v>1</v>
      </c>
      <c r="F12" s="128">
        <v>26088</v>
      </c>
      <c r="G12" s="6"/>
      <c r="H12" s="19" t="s">
        <v>56</v>
      </c>
      <c r="I12" s="14" t="s">
        <v>57</v>
      </c>
      <c r="J12" s="31" t="s">
        <v>60</v>
      </c>
      <c r="K12" s="198"/>
      <c r="L12" s="37" t="s">
        <v>74</v>
      </c>
      <c r="M12" s="40" t="s">
        <v>72</v>
      </c>
      <c r="N12" s="30">
        <v>89317</v>
      </c>
      <c r="P12" s="151" t="s">
        <v>278</v>
      </c>
      <c r="Q12" s="151" t="s">
        <v>275</v>
      </c>
      <c r="R12" s="151" t="s">
        <v>276</v>
      </c>
      <c r="S12" s="151" t="s">
        <v>277</v>
      </c>
      <c r="T12" s="151">
        <v>12</v>
      </c>
      <c r="U12" s="151" t="s">
        <v>266</v>
      </c>
      <c r="V12" s="88">
        <v>76061</v>
      </c>
      <c r="W12"/>
      <c r="X12" s="165"/>
      <c r="Y12" s="166" t="s">
        <v>300</v>
      </c>
      <c r="Z12" s="166" t="s">
        <v>289</v>
      </c>
      <c r="AA12" s="166" t="s">
        <v>301</v>
      </c>
      <c r="AB12" s="167">
        <v>3451.68</v>
      </c>
    </row>
    <row r="13" spans="1:28" ht="12.75">
      <c r="A13" s="121" t="s">
        <v>4</v>
      </c>
      <c r="B13" s="121" t="s">
        <v>5</v>
      </c>
      <c r="C13" s="175"/>
      <c r="D13" s="10" t="s">
        <v>46</v>
      </c>
      <c r="E13" s="10"/>
      <c r="F13" s="122">
        <v>52430</v>
      </c>
      <c r="G13" s="6"/>
      <c r="H13" s="19" t="s">
        <v>56</v>
      </c>
      <c r="I13" s="14" t="s">
        <v>57</v>
      </c>
      <c r="J13" s="31" t="s">
        <v>75</v>
      </c>
      <c r="K13" s="198"/>
      <c r="L13" s="41" t="s">
        <v>76</v>
      </c>
      <c r="M13" s="43" t="s">
        <v>70</v>
      </c>
      <c r="N13" s="30">
        <v>65489</v>
      </c>
      <c r="P13" s="151" t="s">
        <v>279</v>
      </c>
      <c r="Q13" s="151" t="s">
        <v>275</v>
      </c>
      <c r="R13" s="151" t="s">
        <v>276</v>
      </c>
      <c r="S13" s="151" t="s">
        <v>277</v>
      </c>
      <c r="T13" s="151">
        <v>14</v>
      </c>
      <c r="U13" s="151" t="s">
        <v>266</v>
      </c>
      <c r="V13" s="88">
        <v>91385</v>
      </c>
      <c r="W13"/>
      <c r="X13" s="165"/>
      <c r="Y13" s="166" t="s">
        <v>302</v>
      </c>
      <c r="Z13" s="166" t="s">
        <v>289</v>
      </c>
      <c r="AA13" s="166" t="s">
        <v>301</v>
      </c>
      <c r="AB13" s="167">
        <v>3451.68</v>
      </c>
    </row>
    <row r="14" spans="1:28" ht="12.75">
      <c r="A14" s="121" t="s">
        <v>4</v>
      </c>
      <c r="B14" s="121" t="s">
        <v>5</v>
      </c>
      <c r="C14" s="175"/>
      <c r="D14" s="129" t="s">
        <v>46</v>
      </c>
      <c r="E14" s="129" t="s">
        <v>48</v>
      </c>
      <c r="F14" s="125">
        <v>22504</v>
      </c>
      <c r="G14" s="6"/>
      <c r="H14" s="19" t="s">
        <v>56</v>
      </c>
      <c r="I14" s="44" t="s">
        <v>57</v>
      </c>
      <c r="J14" s="31" t="s">
        <v>75</v>
      </c>
      <c r="K14" s="198"/>
      <c r="L14" s="45" t="s">
        <v>77</v>
      </c>
      <c r="M14" s="46" t="s">
        <v>72</v>
      </c>
      <c r="N14" s="30">
        <v>87407</v>
      </c>
      <c r="P14" s="151" t="s">
        <v>280</v>
      </c>
      <c r="Q14" s="151" t="s">
        <v>275</v>
      </c>
      <c r="R14" s="151" t="s">
        <v>276</v>
      </c>
      <c r="S14" s="151" t="s">
        <v>277</v>
      </c>
      <c r="T14" s="151">
        <v>16</v>
      </c>
      <c r="U14" s="151" t="s">
        <v>266</v>
      </c>
      <c r="V14" s="88">
        <v>116573</v>
      </c>
      <c r="W14"/>
      <c r="X14" s="165"/>
      <c r="Y14" s="166" t="s">
        <v>303</v>
      </c>
      <c r="Z14" s="166" t="s">
        <v>289</v>
      </c>
      <c r="AA14" s="166"/>
      <c r="AB14" s="167">
        <v>2368.8</v>
      </c>
    </row>
    <row r="15" spans="1:28" ht="12.75">
      <c r="A15" s="121" t="s">
        <v>4</v>
      </c>
      <c r="B15" s="121" t="s">
        <v>5</v>
      </c>
      <c r="C15" s="176"/>
      <c r="D15" s="129" t="s">
        <v>46</v>
      </c>
      <c r="E15" s="129" t="s">
        <v>23</v>
      </c>
      <c r="F15" s="128">
        <v>29926</v>
      </c>
      <c r="G15" s="6"/>
      <c r="H15" s="19" t="s">
        <v>56</v>
      </c>
      <c r="I15" s="44" t="s">
        <v>57</v>
      </c>
      <c r="J15" s="31" t="s">
        <v>75</v>
      </c>
      <c r="K15" s="198"/>
      <c r="L15" s="47" t="s">
        <v>78</v>
      </c>
      <c r="M15" s="46" t="s">
        <v>72</v>
      </c>
      <c r="N15" s="30">
        <v>94797</v>
      </c>
      <c r="P15" s="151" t="s">
        <v>281</v>
      </c>
      <c r="Q15" s="151" t="s">
        <v>282</v>
      </c>
      <c r="R15" s="151" t="s">
        <v>276</v>
      </c>
      <c r="S15" s="151" t="s">
        <v>277</v>
      </c>
      <c r="T15" s="151">
        <v>12</v>
      </c>
      <c r="U15" s="151" t="s">
        <v>266</v>
      </c>
      <c r="V15" s="88">
        <v>73766</v>
      </c>
      <c r="W15"/>
      <c r="X15" s="162"/>
      <c r="Y15" s="166" t="s">
        <v>304</v>
      </c>
      <c r="Z15" s="166" t="s">
        <v>289</v>
      </c>
      <c r="AA15" s="166"/>
      <c r="AB15" s="167">
        <v>2368.8</v>
      </c>
    </row>
    <row r="16" spans="1:28" ht="12.75" customHeight="1">
      <c r="A16" s="121"/>
      <c r="B16" s="130" t="s">
        <v>8</v>
      </c>
      <c r="C16" s="177" t="s">
        <v>28</v>
      </c>
      <c r="D16" s="131" t="s">
        <v>24</v>
      </c>
      <c r="E16" s="132"/>
      <c r="F16" s="122">
        <v>25552</v>
      </c>
      <c r="G16" s="6"/>
      <c r="H16" s="19" t="s">
        <v>56</v>
      </c>
      <c r="I16" s="44" t="s">
        <v>57</v>
      </c>
      <c r="J16" s="48" t="s">
        <v>75</v>
      </c>
      <c r="K16" s="198"/>
      <c r="L16" s="49" t="s">
        <v>79</v>
      </c>
      <c r="M16" s="52" t="s">
        <v>72</v>
      </c>
      <c r="N16" s="30">
        <v>112620</v>
      </c>
      <c r="P16" s="151" t="s">
        <v>283</v>
      </c>
      <c r="Q16" s="151" t="s">
        <v>282</v>
      </c>
      <c r="R16" s="151" t="s">
        <v>276</v>
      </c>
      <c r="S16" s="151" t="s">
        <v>277</v>
      </c>
      <c r="T16" s="151">
        <v>14</v>
      </c>
      <c r="U16" s="151" t="s">
        <v>266</v>
      </c>
      <c r="V16" s="88">
        <v>88624</v>
      </c>
      <c r="W16"/>
      <c r="X16" s="159" t="s">
        <v>305</v>
      </c>
      <c r="Y16" s="166" t="s">
        <v>306</v>
      </c>
      <c r="Z16" s="166" t="s">
        <v>289</v>
      </c>
      <c r="AA16" s="166" t="s">
        <v>307</v>
      </c>
      <c r="AB16" s="167">
        <v>9678.24</v>
      </c>
    </row>
    <row r="17" spans="1:28" ht="12.75">
      <c r="A17" s="121"/>
      <c r="B17" s="121"/>
      <c r="C17" s="178"/>
      <c r="D17" s="133" t="s">
        <v>24</v>
      </c>
      <c r="E17" s="134" t="s">
        <v>15</v>
      </c>
      <c r="F17" s="125">
        <v>10507</v>
      </c>
      <c r="G17" s="6"/>
      <c r="H17" s="19"/>
      <c r="I17" s="44"/>
      <c r="J17" s="54"/>
      <c r="K17" s="198"/>
      <c r="L17" s="56" t="s">
        <v>80</v>
      </c>
      <c r="M17" s="56" t="s">
        <v>81</v>
      </c>
      <c r="N17" s="30">
        <v>152821</v>
      </c>
      <c r="P17" s="151" t="s">
        <v>284</v>
      </c>
      <c r="Q17" s="151" t="s">
        <v>282</v>
      </c>
      <c r="R17" s="151" t="s">
        <v>276</v>
      </c>
      <c r="S17" s="151" t="s">
        <v>277</v>
      </c>
      <c r="T17" s="151">
        <v>16</v>
      </c>
      <c r="U17" s="151" t="s">
        <v>266</v>
      </c>
      <c r="V17" s="88">
        <v>113068</v>
      </c>
      <c r="W17"/>
      <c r="X17" s="165"/>
      <c r="Y17" s="166" t="s">
        <v>308</v>
      </c>
      <c r="Z17" s="166" t="s">
        <v>289</v>
      </c>
      <c r="AA17" s="166"/>
      <c r="AB17" s="167">
        <v>9678.24</v>
      </c>
    </row>
    <row r="18" spans="1:28" ht="12.75">
      <c r="A18" s="121"/>
      <c r="B18" s="121"/>
      <c r="C18" s="178"/>
      <c r="D18" s="135" t="s">
        <v>24</v>
      </c>
      <c r="E18" s="136" t="s">
        <v>18</v>
      </c>
      <c r="F18" s="128">
        <v>15045</v>
      </c>
      <c r="G18" s="6"/>
      <c r="H18" s="19"/>
      <c r="I18" s="44"/>
      <c r="J18" s="54"/>
      <c r="K18" s="199"/>
      <c r="L18" s="56" t="s">
        <v>82</v>
      </c>
      <c r="M18" s="56" t="s">
        <v>83</v>
      </c>
      <c r="N18" s="30">
        <v>187169</v>
      </c>
      <c r="P18" s="210" t="s">
        <v>612</v>
      </c>
      <c r="Q18" s="211"/>
      <c r="R18" s="211"/>
      <c r="S18" s="211"/>
      <c r="T18" s="211"/>
      <c r="U18" s="211"/>
      <c r="V18" s="212"/>
      <c r="W18"/>
      <c r="X18" s="162"/>
      <c r="Y18" s="166" t="s">
        <v>309</v>
      </c>
      <c r="Z18" s="166" t="s">
        <v>289</v>
      </c>
      <c r="AA18" s="166"/>
      <c r="AB18" s="167">
        <v>9678.24</v>
      </c>
    </row>
    <row r="19" spans="1:28" ht="12.75" customHeight="1">
      <c r="A19" s="121"/>
      <c r="B19" s="121"/>
      <c r="C19" s="178"/>
      <c r="D19" s="131" t="s">
        <v>25</v>
      </c>
      <c r="E19" s="132"/>
      <c r="F19" s="122">
        <v>26039</v>
      </c>
      <c r="G19" s="6"/>
      <c r="H19" s="19" t="s">
        <v>56</v>
      </c>
      <c r="I19" s="14" t="s">
        <v>84</v>
      </c>
      <c r="J19" s="31" t="s">
        <v>85</v>
      </c>
      <c r="K19" s="197" t="s">
        <v>88</v>
      </c>
      <c r="L19" s="59" t="s">
        <v>86</v>
      </c>
      <c r="M19" s="60" t="s">
        <v>87</v>
      </c>
      <c r="N19" s="30">
        <v>15840</v>
      </c>
      <c r="P19" s="208" t="s">
        <v>606</v>
      </c>
      <c r="Q19" s="153" t="s">
        <v>275</v>
      </c>
      <c r="R19" s="151" t="s">
        <v>276</v>
      </c>
      <c r="S19" s="153" t="s">
        <v>277</v>
      </c>
      <c r="T19" s="152">
        <v>3</v>
      </c>
      <c r="U19" s="151" t="s">
        <v>266</v>
      </c>
      <c r="V19" s="88">
        <v>41950</v>
      </c>
      <c r="W19"/>
      <c r="X19" s="166" t="s">
        <v>310</v>
      </c>
      <c r="Y19" s="166" t="s">
        <v>311</v>
      </c>
      <c r="Z19" s="166" t="s">
        <v>289</v>
      </c>
      <c r="AA19" s="166" t="s">
        <v>312</v>
      </c>
      <c r="AB19" s="167">
        <v>11844</v>
      </c>
    </row>
    <row r="20" spans="1:28" ht="12.75">
      <c r="A20" s="121"/>
      <c r="B20" s="121"/>
      <c r="C20" s="178"/>
      <c r="D20" s="133" t="s">
        <v>25</v>
      </c>
      <c r="E20" s="134" t="s">
        <v>15</v>
      </c>
      <c r="F20" s="125">
        <v>10896</v>
      </c>
      <c r="G20" s="6"/>
      <c r="H20" s="19" t="s">
        <v>56</v>
      </c>
      <c r="I20" s="14" t="s">
        <v>84</v>
      </c>
      <c r="J20" s="31" t="s">
        <v>85</v>
      </c>
      <c r="K20" s="198"/>
      <c r="L20" s="61" t="s">
        <v>89</v>
      </c>
      <c r="M20" s="62" t="s">
        <v>87</v>
      </c>
      <c r="N20" s="30">
        <v>17152</v>
      </c>
      <c r="P20" s="208" t="s">
        <v>607</v>
      </c>
      <c r="Q20" s="153" t="s">
        <v>275</v>
      </c>
      <c r="R20" s="151" t="s">
        <v>276</v>
      </c>
      <c r="S20" s="153" t="s">
        <v>277</v>
      </c>
      <c r="T20" s="152">
        <v>5</v>
      </c>
      <c r="U20" s="151" t="s">
        <v>266</v>
      </c>
      <c r="V20" s="88">
        <v>44949</v>
      </c>
      <c r="W20"/>
      <c r="X20" s="166" t="s">
        <v>313</v>
      </c>
      <c r="Y20" s="166" t="s">
        <v>314</v>
      </c>
      <c r="Z20" s="166" t="s">
        <v>289</v>
      </c>
      <c r="AA20" s="166" t="s">
        <v>290</v>
      </c>
      <c r="AB20" s="167">
        <v>0</v>
      </c>
    </row>
    <row r="21" spans="1:28" ht="12.75">
      <c r="A21" s="121"/>
      <c r="B21" s="121"/>
      <c r="C21" s="178"/>
      <c r="D21" s="135" t="s">
        <v>25</v>
      </c>
      <c r="E21" s="136" t="s">
        <v>18</v>
      </c>
      <c r="F21" s="128">
        <v>15143</v>
      </c>
      <c r="G21" s="6"/>
      <c r="H21" s="19" t="s">
        <v>56</v>
      </c>
      <c r="I21" s="14" t="s">
        <v>84</v>
      </c>
      <c r="J21" s="31" t="s">
        <v>85</v>
      </c>
      <c r="K21" s="198"/>
      <c r="L21" s="61" t="s">
        <v>90</v>
      </c>
      <c r="M21" s="62" t="s">
        <v>91</v>
      </c>
      <c r="N21" s="30">
        <v>18550</v>
      </c>
      <c r="P21" s="208" t="s">
        <v>608</v>
      </c>
      <c r="Q21" s="153" t="s">
        <v>275</v>
      </c>
      <c r="R21" s="151" t="s">
        <v>276</v>
      </c>
      <c r="S21" s="153" t="s">
        <v>277</v>
      </c>
      <c r="T21" s="152">
        <v>7</v>
      </c>
      <c r="U21" s="151" t="s">
        <v>266</v>
      </c>
      <c r="V21" s="88">
        <v>53645</v>
      </c>
      <c r="W21"/>
      <c r="X21" s="166" t="s">
        <v>315</v>
      </c>
      <c r="Y21" s="166" t="s">
        <v>316</v>
      </c>
      <c r="Z21" s="166" t="s">
        <v>289</v>
      </c>
      <c r="AA21" s="166" t="s">
        <v>290</v>
      </c>
      <c r="AB21" s="167">
        <v>0</v>
      </c>
    </row>
    <row r="22" spans="1:28" ht="12.75">
      <c r="A22" s="121"/>
      <c r="B22" s="121"/>
      <c r="C22" s="178"/>
      <c r="D22" s="131" t="s">
        <v>26</v>
      </c>
      <c r="E22" s="132"/>
      <c r="F22" s="122">
        <v>37922</v>
      </c>
      <c r="G22" s="6"/>
      <c r="H22" s="19" t="s">
        <v>56</v>
      </c>
      <c r="I22" s="14" t="s">
        <v>84</v>
      </c>
      <c r="J22" s="31" t="s">
        <v>85</v>
      </c>
      <c r="K22" s="198"/>
      <c r="L22" s="61" t="s">
        <v>92</v>
      </c>
      <c r="M22" s="62" t="s">
        <v>93</v>
      </c>
      <c r="N22" s="30">
        <v>22182</v>
      </c>
      <c r="P22" s="208" t="s">
        <v>609</v>
      </c>
      <c r="Q22" s="153" t="s">
        <v>275</v>
      </c>
      <c r="R22" s="151" t="s">
        <v>276</v>
      </c>
      <c r="S22" s="153" t="s">
        <v>277</v>
      </c>
      <c r="T22" s="152">
        <v>9</v>
      </c>
      <c r="U22" s="151" t="s">
        <v>266</v>
      </c>
      <c r="V22" s="88">
        <v>62941</v>
      </c>
      <c r="W22"/>
      <c r="X22" s="166" t="s">
        <v>317</v>
      </c>
      <c r="Y22" s="166" t="s">
        <v>318</v>
      </c>
      <c r="Z22" s="166" t="s">
        <v>289</v>
      </c>
      <c r="AA22" s="166" t="s">
        <v>290</v>
      </c>
      <c r="AB22" s="167">
        <v>0</v>
      </c>
    </row>
    <row r="23" spans="1:28" ht="12.75">
      <c r="A23" s="121"/>
      <c r="B23" s="121"/>
      <c r="C23" s="178"/>
      <c r="D23" s="133" t="s">
        <v>26</v>
      </c>
      <c r="E23" s="134" t="s">
        <v>22</v>
      </c>
      <c r="F23" s="125">
        <v>14843</v>
      </c>
      <c r="G23" s="6"/>
      <c r="H23" s="19" t="s">
        <v>56</v>
      </c>
      <c r="I23" s="14" t="s">
        <v>84</v>
      </c>
      <c r="J23" s="31" t="s">
        <v>85</v>
      </c>
      <c r="K23" s="198"/>
      <c r="L23" s="61" t="s">
        <v>94</v>
      </c>
      <c r="M23" s="62" t="s">
        <v>93</v>
      </c>
      <c r="N23" s="30">
        <v>22959</v>
      </c>
      <c r="P23" s="208" t="s">
        <v>610</v>
      </c>
      <c r="Q23" s="209" t="s">
        <v>264</v>
      </c>
      <c r="R23" s="151" t="s">
        <v>276</v>
      </c>
      <c r="S23" s="153" t="s">
        <v>265</v>
      </c>
      <c r="T23" s="152">
        <v>3</v>
      </c>
      <c r="U23" s="151" t="s">
        <v>266</v>
      </c>
      <c r="V23" s="88">
        <v>77934</v>
      </c>
      <c r="W23"/>
      <c r="X23" s="166" t="s">
        <v>319</v>
      </c>
      <c r="Y23" s="166" t="s">
        <v>320</v>
      </c>
      <c r="Z23" s="166" t="s">
        <v>289</v>
      </c>
      <c r="AA23" s="166"/>
      <c r="AB23" s="167">
        <v>28899.36</v>
      </c>
    </row>
    <row r="24" spans="1:28" ht="12.75">
      <c r="A24" s="121"/>
      <c r="B24" s="121"/>
      <c r="C24" s="178"/>
      <c r="D24" s="135" t="s">
        <v>26</v>
      </c>
      <c r="E24" s="136" t="s">
        <v>1</v>
      </c>
      <c r="F24" s="128">
        <v>23079</v>
      </c>
      <c r="G24" s="6"/>
      <c r="H24" s="19" t="s">
        <v>56</v>
      </c>
      <c r="I24" s="14" t="s">
        <v>84</v>
      </c>
      <c r="J24" s="31" t="s">
        <v>85</v>
      </c>
      <c r="K24" s="198"/>
      <c r="L24" s="61" t="s">
        <v>95</v>
      </c>
      <c r="M24" s="62" t="s">
        <v>96</v>
      </c>
      <c r="N24" s="30">
        <v>28097</v>
      </c>
      <c r="P24" s="208" t="s">
        <v>611</v>
      </c>
      <c r="Q24" s="209" t="s">
        <v>264</v>
      </c>
      <c r="R24" s="151" t="s">
        <v>276</v>
      </c>
      <c r="S24" s="153" t="s">
        <v>265</v>
      </c>
      <c r="T24" s="152">
        <v>9</v>
      </c>
      <c r="U24" s="151" t="s">
        <v>266</v>
      </c>
      <c r="V24" s="88">
        <v>83931</v>
      </c>
      <c r="W24"/>
      <c r="X24" s="166" t="s">
        <v>321</v>
      </c>
      <c r="Y24" s="166" t="s">
        <v>322</v>
      </c>
      <c r="Z24" s="166" t="s">
        <v>289</v>
      </c>
      <c r="AA24" s="166" t="s">
        <v>323</v>
      </c>
      <c r="AB24" s="167">
        <v>75463.2</v>
      </c>
    </row>
    <row r="25" spans="1:28" ht="12.75">
      <c r="A25" s="121"/>
      <c r="B25" s="121"/>
      <c r="C25" s="178"/>
      <c r="D25" s="131" t="s">
        <v>27</v>
      </c>
      <c r="E25" s="132"/>
      <c r="F25" s="122">
        <v>45538</v>
      </c>
      <c r="G25" s="6"/>
      <c r="H25" s="19" t="s">
        <v>56</v>
      </c>
      <c r="I25" s="14" t="s">
        <v>84</v>
      </c>
      <c r="J25" s="31" t="s">
        <v>85</v>
      </c>
      <c r="K25" s="198"/>
      <c r="L25" s="61" t="s">
        <v>97</v>
      </c>
      <c r="M25" s="62" t="s">
        <v>98</v>
      </c>
      <c r="N25" s="30">
        <v>31733</v>
      </c>
      <c r="W25"/>
      <c r="X25" s="166" t="s">
        <v>324</v>
      </c>
      <c r="Y25" s="166" t="s">
        <v>325</v>
      </c>
      <c r="Z25" s="166" t="s">
        <v>289</v>
      </c>
      <c r="AA25" s="166"/>
      <c r="AB25" s="167">
        <v>10930.32</v>
      </c>
    </row>
    <row r="26" spans="1:28" ht="12.75">
      <c r="A26" s="121"/>
      <c r="B26" s="121"/>
      <c r="C26" s="178"/>
      <c r="D26" s="133" t="s">
        <v>27</v>
      </c>
      <c r="E26" s="134" t="s">
        <v>22</v>
      </c>
      <c r="F26" s="125">
        <v>18209</v>
      </c>
      <c r="G26" s="6"/>
      <c r="H26" s="19" t="s">
        <v>56</v>
      </c>
      <c r="I26" s="14" t="s">
        <v>84</v>
      </c>
      <c r="J26" s="31" t="s">
        <v>85</v>
      </c>
      <c r="K26" s="198"/>
      <c r="L26" s="61" t="s">
        <v>99</v>
      </c>
      <c r="M26" s="62" t="s">
        <v>98</v>
      </c>
      <c r="N26" s="30">
        <v>35024</v>
      </c>
      <c r="W26"/>
      <c r="X26" s="166"/>
      <c r="Y26" s="166" t="s">
        <v>326</v>
      </c>
      <c r="Z26" s="166" t="s">
        <v>289</v>
      </c>
      <c r="AA26" s="166"/>
      <c r="AB26" s="167">
        <v>36479.52</v>
      </c>
    </row>
    <row r="27" spans="1:28" ht="12.75">
      <c r="A27" s="121"/>
      <c r="B27" s="137"/>
      <c r="C27" s="179"/>
      <c r="D27" s="133" t="s">
        <v>27</v>
      </c>
      <c r="E27" s="134" t="s">
        <v>1</v>
      </c>
      <c r="F27" s="128">
        <v>27329</v>
      </c>
      <c r="G27" s="6"/>
      <c r="H27" s="19" t="s">
        <v>56</v>
      </c>
      <c r="I27" s="14" t="s">
        <v>84</v>
      </c>
      <c r="J27" s="31" t="s">
        <v>85</v>
      </c>
      <c r="K27" s="199"/>
      <c r="L27" s="66" t="s">
        <v>100</v>
      </c>
      <c r="M27" s="23" t="s">
        <v>98</v>
      </c>
      <c r="N27" s="30">
        <v>43518</v>
      </c>
      <c r="W27"/>
      <c r="X27" s="166" t="s">
        <v>327</v>
      </c>
      <c r="Y27" s="166" t="s">
        <v>328</v>
      </c>
      <c r="Z27" s="166" t="s">
        <v>289</v>
      </c>
      <c r="AA27" s="166"/>
      <c r="AB27" s="167">
        <v>30151.44</v>
      </c>
    </row>
    <row r="28" spans="1:28" ht="12.75" customHeight="1">
      <c r="A28" s="121" t="s">
        <v>4</v>
      </c>
      <c r="B28" s="138" t="s">
        <v>0</v>
      </c>
      <c r="C28" s="177" t="s">
        <v>32</v>
      </c>
      <c r="D28" s="131" t="s">
        <v>29</v>
      </c>
      <c r="E28" s="132"/>
      <c r="F28" s="122">
        <v>47799</v>
      </c>
      <c r="G28" s="6"/>
      <c r="H28" s="19" t="s">
        <v>56</v>
      </c>
      <c r="I28" s="14" t="s">
        <v>84</v>
      </c>
      <c r="J28" s="57" t="s">
        <v>101</v>
      </c>
      <c r="K28" s="197" t="s">
        <v>102</v>
      </c>
      <c r="L28" s="27" t="s">
        <v>103</v>
      </c>
      <c r="M28" s="28" t="s">
        <v>104</v>
      </c>
      <c r="N28" s="30">
        <v>21761</v>
      </c>
      <c r="W28"/>
      <c r="X28" s="166" t="s">
        <v>329</v>
      </c>
      <c r="Y28" s="166" t="s">
        <v>330</v>
      </c>
      <c r="Z28" s="166" t="s">
        <v>289</v>
      </c>
      <c r="AA28" s="166"/>
      <c r="AB28" s="167">
        <v>124497.36</v>
      </c>
    </row>
    <row r="29" spans="1:28" ht="12.75">
      <c r="A29" s="121" t="s">
        <v>4</v>
      </c>
      <c r="B29" s="139" t="s">
        <v>0</v>
      </c>
      <c r="C29" s="178"/>
      <c r="D29" s="133" t="s">
        <v>29</v>
      </c>
      <c r="E29" s="134" t="s">
        <v>30</v>
      </c>
      <c r="F29" s="125">
        <v>18612</v>
      </c>
      <c r="G29" s="6"/>
      <c r="H29" s="19" t="s">
        <v>56</v>
      </c>
      <c r="I29" s="14" t="s">
        <v>84</v>
      </c>
      <c r="J29" s="31" t="s">
        <v>101</v>
      </c>
      <c r="K29" s="198"/>
      <c r="L29" s="63" t="s">
        <v>105</v>
      </c>
      <c r="M29" s="65" t="s">
        <v>104</v>
      </c>
      <c r="N29" s="30">
        <v>22052</v>
      </c>
      <c r="W29"/>
      <c r="X29" s="166" t="s">
        <v>331</v>
      </c>
      <c r="Y29" s="166" t="s">
        <v>332</v>
      </c>
      <c r="Z29" s="166" t="s">
        <v>289</v>
      </c>
      <c r="AA29" s="166" t="s">
        <v>301</v>
      </c>
      <c r="AB29" s="167">
        <v>124497.36</v>
      </c>
    </row>
    <row r="30" spans="1:28" ht="12.75">
      <c r="A30" s="121" t="s">
        <v>4</v>
      </c>
      <c r="B30" s="139" t="s">
        <v>0</v>
      </c>
      <c r="C30" s="178"/>
      <c r="D30" s="135" t="s">
        <v>29</v>
      </c>
      <c r="E30" s="136" t="s">
        <v>1</v>
      </c>
      <c r="F30" s="128">
        <v>29187</v>
      </c>
      <c r="G30" s="6"/>
      <c r="H30" s="19" t="s">
        <v>56</v>
      </c>
      <c r="I30" s="14" t="s">
        <v>84</v>
      </c>
      <c r="J30" s="31" t="s">
        <v>101</v>
      </c>
      <c r="K30" s="198"/>
      <c r="L30" s="63" t="s">
        <v>106</v>
      </c>
      <c r="M30" s="65" t="s">
        <v>104</v>
      </c>
      <c r="N30" s="30">
        <v>24878</v>
      </c>
      <c r="W30"/>
      <c r="X30" s="166" t="s">
        <v>333</v>
      </c>
      <c r="Y30" s="166" t="s">
        <v>334</v>
      </c>
      <c r="Z30" s="166" t="s">
        <v>289</v>
      </c>
      <c r="AA30" s="166" t="s">
        <v>301</v>
      </c>
      <c r="AB30" s="167">
        <v>117255.6</v>
      </c>
    </row>
    <row r="31" spans="1:28" ht="12.75">
      <c r="A31" s="121" t="s">
        <v>4</v>
      </c>
      <c r="B31" s="139" t="s">
        <v>0</v>
      </c>
      <c r="C31" s="178"/>
      <c r="D31" s="131" t="s">
        <v>31</v>
      </c>
      <c r="E31" s="132"/>
      <c r="F31" s="122">
        <v>50944</v>
      </c>
      <c r="G31" s="6"/>
      <c r="H31" s="19" t="s">
        <v>56</v>
      </c>
      <c r="I31" s="14" t="s">
        <v>84</v>
      </c>
      <c r="J31" s="31" t="s">
        <v>101</v>
      </c>
      <c r="K31" s="198"/>
      <c r="L31" s="63" t="s">
        <v>107</v>
      </c>
      <c r="M31" s="65" t="s">
        <v>108</v>
      </c>
      <c r="N31" s="30">
        <v>27347</v>
      </c>
      <c r="W31"/>
      <c r="X31" s="166"/>
      <c r="Y31" s="166" t="s">
        <v>335</v>
      </c>
      <c r="Z31" s="166" t="s">
        <v>289</v>
      </c>
      <c r="AA31" s="166" t="s">
        <v>290</v>
      </c>
      <c r="AB31" s="167">
        <v>159251.04</v>
      </c>
    </row>
    <row r="32" spans="1:28" ht="12.75">
      <c r="A32" s="121" t="s">
        <v>4</v>
      </c>
      <c r="B32" s="139" t="s">
        <v>0</v>
      </c>
      <c r="C32" s="178"/>
      <c r="D32" s="133" t="s">
        <v>31</v>
      </c>
      <c r="E32" s="134" t="s">
        <v>30</v>
      </c>
      <c r="F32" s="125">
        <v>20917</v>
      </c>
      <c r="G32" s="6"/>
      <c r="H32" s="19" t="s">
        <v>56</v>
      </c>
      <c r="I32" s="14" t="s">
        <v>84</v>
      </c>
      <c r="J32" s="31" t="s">
        <v>101</v>
      </c>
      <c r="K32" s="198"/>
      <c r="L32" s="63" t="s">
        <v>109</v>
      </c>
      <c r="M32" s="65" t="s">
        <v>108</v>
      </c>
      <c r="N32" s="30">
        <v>31818</v>
      </c>
      <c r="W32"/>
      <c r="X32" s="166" t="s">
        <v>336</v>
      </c>
      <c r="Y32" s="166" t="s">
        <v>337</v>
      </c>
      <c r="Z32" s="166" t="s">
        <v>289</v>
      </c>
      <c r="AA32" s="166"/>
      <c r="AB32" s="167">
        <v>125444.88</v>
      </c>
    </row>
    <row r="33" spans="1:28" ht="12.75">
      <c r="A33" s="121" t="s">
        <v>4</v>
      </c>
      <c r="B33" s="140" t="s">
        <v>0</v>
      </c>
      <c r="C33" s="179"/>
      <c r="D33" s="135" t="s">
        <v>31</v>
      </c>
      <c r="E33" s="136" t="s">
        <v>1</v>
      </c>
      <c r="F33" s="128">
        <v>30027</v>
      </c>
      <c r="G33" s="6"/>
      <c r="H33" s="19" t="s">
        <v>56</v>
      </c>
      <c r="I33" s="14" t="s">
        <v>84</v>
      </c>
      <c r="J33" s="31" t="s">
        <v>101</v>
      </c>
      <c r="K33" s="198"/>
      <c r="L33" s="63" t="s">
        <v>110</v>
      </c>
      <c r="M33" s="65" t="s">
        <v>111</v>
      </c>
      <c r="N33" s="30">
        <v>34604</v>
      </c>
      <c r="W33"/>
      <c r="X33" s="166" t="s">
        <v>338</v>
      </c>
      <c r="Y33" s="166" t="s">
        <v>339</v>
      </c>
      <c r="Z33" s="166" t="s">
        <v>289</v>
      </c>
      <c r="AA33" s="166" t="s">
        <v>340</v>
      </c>
      <c r="AB33" s="167">
        <v>235932.48</v>
      </c>
    </row>
    <row r="34" spans="1:28" ht="12.75" customHeight="1">
      <c r="A34" s="121"/>
      <c r="B34" s="138" t="s">
        <v>10</v>
      </c>
      <c r="C34" s="174" t="s">
        <v>33</v>
      </c>
      <c r="D34" s="131" t="s">
        <v>34</v>
      </c>
      <c r="E34" s="141"/>
      <c r="F34" s="142">
        <v>37286</v>
      </c>
      <c r="G34" s="6"/>
      <c r="H34" s="19" t="s">
        <v>56</v>
      </c>
      <c r="I34" s="14" t="s">
        <v>84</v>
      </c>
      <c r="J34" s="48" t="s">
        <v>101</v>
      </c>
      <c r="K34" s="199"/>
      <c r="L34" s="38" t="s">
        <v>112</v>
      </c>
      <c r="M34" s="39" t="s">
        <v>111</v>
      </c>
      <c r="N34" s="30">
        <v>37751</v>
      </c>
      <c r="W34"/>
      <c r="X34" s="166" t="s">
        <v>341</v>
      </c>
      <c r="Y34" s="166" t="s">
        <v>342</v>
      </c>
      <c r="Z34" s="166" t="s">
        <v>289</v>
      </c>
      <c r="AA34" s="166" t="s">
        <v>301</v>
      </c>
      <c r="AB34" s="167">
        <v>219960</v>
      </c>
    </row>
    <row r="35" spans="1:28" ht="12.75">
      <c r="A35" s="121"/>
      <c r="B35" s="139"/>
      <c r="C35" s="175"/>
      <c r="D35" s="133" t="s">
        <v>34</v>
      </c>
      <c r="E35" s="143" t="s">
        <v>35</v>
      </c>
      <c r="F35" s="144">
        <v>14610</v>
      </c>
      <c r="G35" s="6"/>
      <c r="H35" s="19"/>
      <c r="I35" s="14"/>
      <c r="J35" s="31"/>
      <c r="K35" s="32"/>
      <c r="L35" s="56" t="s">
        <v>113</v>
      </c>
      <c r="M35" s="56" t="s">
        <v>114</v>
      </c>
      <c r="N35" s="30">
        <v>89700</v>
      </c>
      <c r="W35"/>
      <c r="X35" s="166" t="s">
        <v>343</v>
      </c>
      <c r="Y35" s="166" t="s">
        <v>344</v>
      </c>
      <c r="Z35" s="166" t="s">
        <v>289</v>
      </c>
      <c r="AA35" s="166" t="s">
        <v>312</v>
      </c>
      <c r="AB35" s="167">
        <v>79524</v>
      </c>
    </row>
    <row r="36" spans="1:28" ht="12.75">
      <c r="A36" s="121"/>
      <c r="B36" s="139"/>
      <c r="C36" s="175"/>
      <c r="D36" s="135" t="s">
        <v>34</v>
      </c>
      <c r="E36" s="145" t="s">
        <v>1</v>
      </c>
      <c r="F36" s="146">
        <v>22676</v>
      </c>
      <c r="G36" s="6"/>
      <c r="H36" s="19"/>
      <c r="I36" s="14"/>
      <c r="J36" s="31"/>
      <c r="K36" s="32"/>
      <c r="L36" s="56" t="s">
        <v>115</v>
      </c>
      <c r="M36" s="56" t="s">
        <v>114</v>
      </c>
      <c r="N36" s="30">
        <v>92910</v>
      </c>
      <c r="W36"/>
      <c r="X36" s="166" t="s">
        <v>345</v>
      </c>
      <c r="Y36" s="166" t="s">
        <v>346</v>
      </c>
      <c r="Z36" s="166" t="s">
        <v>289</v>
      </c>
      <c r="AA36" s="166" t="s">
        <v>290</v>
      </c>
      <c r="AB36" s="167">
        <v>212346</v>
      </c>
    </row>
    <row r="37" spans="1:28" ht="12.75" customHeight="1">
      <c r="A37" s="121"/>
      <c r="B37" s="139"/>
      <c r="C37" s="175"/>
      <c r="D37" s="131" t="s">
        <v>36</v>
      </c>
      <c r="E37" s="141"/>
      <c r="F37" s="142">
        <v>41238</v>
      </c>
      <c r="G37" s="6"/>
      <c r="H37" s="19" t="s">
        <v>56</v>
      </c>
      <c r="I37" s="14" t="s">
        <v>84</v>
      </c>
      <c r="J37" s="57" t="s">
        <v>116</v>
      </c>
      <c r="K37" s="197" t="s">
        <v>119</v>
      </c>
      <c r="L37" s="59" t="s">
        <v>117</v>
      </c>
      <c r="M37" s="60" t="s">
        <v>118</v>
      </c>
      <c r="N37" s="30">
        <v>14145</v>
      </c>
      <c r="W37"/>
      <c r="X37" s="166" t="s">
        <v>347</v>
      </c>
      <c r="Y37" s="166" t="s">
        <v>348</v>
      </c>
      <c r="Z37" s="166" t="s">
        <v>289</v>
      </c>
      <c r="AA37" s="166"/>
      <c r="AB37" s="167">
        <v>225848.16</v>
      </c>
    </row>
    <row r="38" spans="1:28" ht="12.75">
      <c r="A38" s="121"/>
      <c r="B38" s="139"/>
      <c r="C38" s="175"/>
      <c r="D38" s="133" t="s">
        <v>36</v>
      </c>
      <c r="E38" s="143" t="s">
        <v>35</v>
      </c>
      <c r="F38" s="144">
        <v>17642</v>
      </c>
      <c r="G38" s="6"/>
      <c r="H38" s="19" t="s">
        <v>56</v>
      </c>
      <c r="I38" s="14" t="s">
        <v>84</v>
      </c>
      <c r="J38" s="31" t="s">
        <v>116</v>
      </c>
      <c r="K38" s="198"/>
      <c r="L38" s="61" t="s">
        <v>120</v>
      </c>
      <c r="M38" s="62" t="s">
        <v>118</v>
      </c>
      <c r="N38" s="30">
        <v>15413</v>
      </c>
      <c r="W38"/>
      <c r="X38" s="166" t="s">
        <v>349</v>
      </c>
      <c r="Y38" s="166" t="s">
        <v>350</v>
      </c>
      <c r="Z38" s="166" t="s">
        <v>289</v>
      </c>
      <c r="AA38" s="166" t="s">
        <v>301</v>
      </c>
      <c r="AB38" s="167">
        <v>225848.16</v>
      </c>
    </row>
    <row r="39" spans="1:28" ht="12.75">
      <c r="A39" s="121"/>
      <c r="B39" s="139"/>
      <c r="C39" s="175"/>
      <c r="D39" s="135" t="s">
        <v>36</v>
      </c>
      <c r="E39" s="145" t="s">
        <v>1</v>
      </c>
      <c r="F39" s="146">
        <v>23596</v>
      </c>
      <c r="G39" s="6"/>
      <c r="H39" s="19" t="s">
        <v>56</v>
      </c>
      <c r="I39" s="14" t="s">
        <v>84</v>
      </c>
      <c r="J39" s="31" t="s">
        <v>116</v>
      </c>
      <c r="K39" s="198"/>
      <c r="L39" s="61" t="s">
        <v>121</v>
      </c>
      <c r="M39" s="62" t="s">
        <v>122</v>
      </c>
      <c r="N39" s="30">
        <v>21367</v>
      </c>
      <c r="W39"/>
      <c r="X39" s="166" t="s">
        <v>351</v>
      </c>
      <c r="Y39" s="166" t="s">
        <v>352</v>
      </c>
      <c r="Z39" s="166" t="s">
        <v>289</v>
      </c>
      <c r="AA39" s="166" t="s">
        <v>353</v>
      </c>
      <c r="AB39" s="167">
        <v>113770.08</v>
      </c>
    </row>
    <row r="40" spans="1:28" ht="12.75">
      <c r="A40" s="121"/>
      <c r="B40" s="139"/>
      <c r="C40" s="175"/>
      <c r="D40" s="131" t="s">
        <v>37</v>
      </c>
      <c r="E40" s="141"/>
      <c r="F40" s="142">
        <v>53222</v>
      </c>
      <c r="G40" s="6"/>
      <c r="H40" s="19" t="s">
        <v>56</v>
      </c>
      <c r="I40" s="14" t="s">
        <v>84</v>
      </c>
      <c r="J40" s="31" t="s">
        <v>116</v>
      </c>
      <c r="K40" s="198"/>
      <c r="L40" s="61" t="s">
        <v>123</v>
      </c>
      <c r="M40" s="62" t="s">
        <v>122</v>
      </c>
      <c r="N40" s="30">
        <v>22999</v>
      </c>
      <c r="W40"/>
      <c r="X40" s="166" t="s">
        <v>354</v>
      </c>
      <c r="Y40" s="166" t="s">
        <v>355</v>
      </c>
      <c r="Z40" s="166" t="s">
        <v>289</v>
      </c>
      <c r="AA40" s="166"/>
      <c r="AB40" s="167">
        <v>151366.32</v>
      </c>
    </row>
    <row r="41" spans="1:28" ht="12.75">
      <c r="A41" s="121"/>
      <c r="B41" s="139"/>
      <c r="C41" s="175"/>
      <c r="D41" s="143" t="s">
        <v>37</v>
      </c>
      <c r="E41" s="143" t="s">
        <v>16</v>
      </c>
      <c r="F41" s="144">
        <v>20194</v>
      </c>
      <c r="G41" s="6"/>
      <c r="H41" s="19" t="s">
        <v>56</v>
      </c>
      <c r="I41" s="14" t="s">
        <v>84</v>
      </c>
      <c r="J41" s="48" t="s">
        <v>116</v>
      </c>
      <c r="K41" s="198"/>
      <c r="L41" s="61" t="s">
        <v>124</v>
      </c>
      <c r="M41" s="62" t="s">
        <v>122</v>
      </c>
      <c r="N41" s="30">
        <v>21621</v>
      </c>
      <c r="W41"/>
      <c r="X41" s="166" t="s">
        <v>356</v>
      </c>
      <c r="Y41" s="166" t="s">
        <v>357</v>
      </c>
      <c r="Z41" s="166" t="s">
        <v>289</v>
      </c>
      <c r="AA41" s="166" t="s">
        <v>358</v>
      </c>
      <c r="AB41" s="167">
        <v>113770.08</v>
      </c>
    </row>
    <row r="42" spans="1:28" ht="12.75">
      <c r="A42" s="121"/>
      <c r="B42" s="139"/>
      <c r="C42" s="176"/>
      <c r="D42" s="145" t="s">
        <v>37</v>
      </c>
      <c r="E42" s="145" t="s">
        <v>23</v>
      </c>
      <c r="F42" s="146">
        <v>33028</v>
      </c>
      <c r="G42" s="6"/>
      <c r="H42" s="19" t="s">
        <v>56</v>
      </c>
      <c r="I42" s="14" t="s">
        <v>84</v>
      </c>
      <c r="J42" s="31" t="s">
        <v>125</v>
      </c>
      <c r="K42" s="198"/>
      <c r="L42" s="61" t="s">
        <v>126</v>
      </c>
      <c r="M42" s="62" t="s">
        <v>127</v>
      </c>
      <c r="N42" s="30">
        <v>31516</v>
      </c>
      <c r="W42"/>
      <c r="X42" s="166" t="s">
        <v>359</v>
      </c>
      <c r="Y42" s="166" t="s">
        <v>360</v>
      </c>
      <c r="Z42" s="166" t="s">
        <v>289</v>
      </c>
      <c r="AA42" s="166"/>
      <c r="AB42" s="167">
        <v>113770.08</v>
      </c>
    </row>
    <row r="43" spans="1:28" ht="12.75" customHeight="1">
      <c r="A43" s="6"/>
      <c r="B43" s="171" t="s">
        <v>13</v>
      </c>
      <c r="C43" s="177" t="s">
        <v>40</v>
      </c>
      <c r="D43" s="131" t="s">
        <v>41</v>
      </c>
      <c r="E43" s="141"/>
      <c r="F43" s="9">
        <v>47455</v>
      </c>
      <c r="G43" s="6"/>
      <c r="H43" s="19" t="s">
        <v>56</v>
      </c>
      <c r="I43" s="14" t="s">
        <v>84</v>
      </c>
      <c r="J43" s="31" t="s">
        <v>125</v>
      </c>
      <c r="K43" s="198"/>
      <c r="L43" s="61" t="s">
        <v>128</v>
      </c>
      <c r="M43" s="62" t="s">
        <v>129</v>
      </c>
      <c r="N43" s="30">
        <v>34538</v>
      </c>
      <c r="W43"/>
      <c r="X43" s="159" t="s">
        <v>361</v>
      </c>
      <c r="Y43" s="166" t="s">
        <v>362</v>
      </c>
      <c r="Z43" s="166" t="s">
        <v>289</v>
      </c>
      <c r="AA43" s="166" t="s">
        <v>363</v>
      </c>
      <c r="AB43" s="167">
        <v>3823.92</v>
      </c>
    </row>
    <row r="44" spans="1:28" ht="12.75">
      <c r="A44" s="6"/>
      <c r="B44" s="172"/>
      <c r="C44" s="178"/>
      <c r="D44" s="143" t="s">
        <v>41</v>
      </c>
      <c r="E44" s="143" t="s">
        <v>19</v>
      </c>
      <c r="F44" s="147">
        <v>19388</v>
      </c>
      <c r="G44" s="6"/>
      <c r="H44" s="19" t="s">
        <v>56</v>
      </c>
      <c r="I44" s="14" t="s">
        <v>84</v>
      </c>
      <c r="J44" s="31" t="s">
        <v>125</v>
      </c>
      <c r="K44" s="198"/>
      <c r="L44" s="61" t="s">
        <v>130</v>
      </c>
      <c r="M44" s="62" t="s">
        <v>129</v>
      </c>
      <c r="N44" s="30">
        <v>35770</v>
      </c>
      <c r="W44"/>
      <c r="X44" s="165"/>
      <c r="Y44" s="166" t="s">
        <v>364</v>
      </c>
      <c r="Z44" s="166" t="s">
        <v>289</v>
      </c>
      <c r="AA44" s="166"/>
      <c r="AB44" s="167">
        <v>3823.92</v>
      </c>
    </row>
    <row r="45" spans="1:28" ht="12.75">
      <c r="A45" s="6"/>
      <c r="B45" s="172"/>
      <c r="C45" s="178"/>
      <c r="D45" s="145" t="s">
        <v>41</v>
      </c>
      <c r="E45" s="145" t="s">
        <v>2</v>
      </c>
      <c r="F45" s="148">
        <v>28067</v>
      </c>
      <c r="G45" s="6"/>
      <c r="H45" s="19" t="s">
        <v>56</v>
      </c>
      <c r="I45" s="14" t="s">
        <v>84</v>
      </c>
      <c r="J45" s="31" t="s">
        <v>125</v>
      </c>
      <c r="K45" s="198"/>
      <c r="L45" s="71" t="s">
        <v>131</v>
      </c>
      <c r="M45" s="72" t="s">
        <v>129</v>
      </c>
      <c r="N45" s="92">
        <v>47173</v>
      </c>
      <c r="W45"/>
      <c r="X45" s="165"/>
      <c r="Y45" s="166" t="s">
        <v>365</v>
      </c>
      <c r="Z45" s="166" t="s">
        <v>289</v>
      </c>
      <c r="AA45" s="166"/>
      <c r="AB45" s="167">
        <v>4737.6</v>
      </c>
    </row>
    <row r="46" spans="1:28" ht="12.75" customHeight="1">
      <c r="A46" s="6"/>
      <c r="B46" s="172"/>
      <c r="C46" s="178"/>
      <c r="D46" s="131" t="s">
        <v>42</v>
      </c>
      <c r="E46" s="141"/>
      <c r="F46" s="9">
        <v>52612</v>
      </c>
      <c r="G46" s="6"/>
      <c r="H46" s="13" t="s">
        <v>56</v>
      </c>
      <c r="I46" s="79" t="s">
        <v>84</v>
      </c>
      <c r="J46" s="13" t="s">
        <v>132</v>
      </c>
      <c r="K46" s="73"/>
      <c r="L46" s="59" t="s">
        <v>133</v>
      </c>
      <c r="M46" s="60" t="s">
        <v>134</v>
      </c>
      <c r="N46" s="30">
        <v>17820</v>
      </c>
      <c r="W46"/>
      <c r="X46" s="162"/>
      <c r="Y46" s="166" t="s">
        <v>366</v>
      </c>
      <c r="Z46" s="166" t="s">
        <v>289</v>
      </c>
      <c r="AA46" s="166"/>
      <c r="AB46" s="167">
        <v>4602.24</v>
      </c>
    </row>
    <row r="47" spans="1:28" ht="12.75">
      <c r="A47" s="6"/>
      <c r="B47" s="172"/>
      <c r="C47" s="178"/>
      <c r="D47" s="133" t="s">
        <v>42</v>
      </c>
      <c r="E47" s="143" t="s">
        <v>19</v>
      </c>
      <c r="F47" s="147">
        <v>20630</v>
      </c>
      <c r="G47" s="6"/>
      <c r="H47" s="19" t="s">
        <v>56</v>
      </c>
      <c r="I47" s="14" t="s">
        <v>84</v>
      </c>
      <c r="J47" s="19" t="s">
        <v>132</v>
      </c>
      <c r="K47" s="74"/>
      <c r="L47" s="61" t="s">
        <v>135</v>
      </c>
      <c r="M47" s="62" t="s">
        <v>134</v>
      </c>
      <c r="N47" s="30">
        <v>19170</v>
      </c>
      <c r="W47"/>
      <c r="X47" s="166" t="s">
        <v>367</v>
      </c>
      <c r="Y47" t="s">
        <v>368</v>
      </c>
      <c r="Z47" t="s">
        <v>289</v>
      </c>
      <c r="AA47"/>
      <c r="AB47" s="158">
        <v>19559.52</v>
      </c>
    </row>
    <row r="48" spans="1:28" ht="12.75">
      <c r="A48" s="119"/>
      <c r="B48" s="173"/>
      <c r="C48" s="179"/>
      <c r="D48" s="135" t="s">
        <v>42</v>
      </c>
      <c r="E48" s="145" t="s">
        <v>2</v>
      </c>
      <c r="F48" s="148">
        <v>31982</v>
      </c>
      <c r="G48" s="119"/>
      <c r="H48" s="75" t="s">
        <v>56</v>
      </c>
      <c r="I48" s="80" t="s">
        <v>84</v>
      </c>
      <c r="J48" s="75" t="s">
        <v>132</v>
      </c>
      <c r="K48" s="104"/>
      <c r="L48" s="66" t="s">
        <v>136</v>
      </c>
      <c r="M48" s="23" t="s">
        <v>134</v>
      </c>
      <c r="N48" s="30">
        <v>22110</v>
      </c>
      <c r="W48"/>
      <c r="X48" s="159" t="s">
        <v>369</v>
      </c>
      <c r="Y48" s="166" t="s">
        <v>370</v>
      </c>
      <c r="Z48" s="166" t="s">
        <v>289</v>
      </c>
      <c r="AA48" s="166"/>
      <c r="AB48" s="167">
        <v>3079.44</v>
      </c>
    </row>
    <row r="49" spans="1:28" ht="12.75" customHeight="1">
      <c r="A49" s="119"/>
      <c r="B49" s="171" t="s">
        <v>14</v>
      </c>
      <c r="C49" s="174" t="s">
        <v>39</v>
      </c>
      <c r="D49" s="149" t="s">
        <v>49</v>
      </c>
      <c r="E49" s="132"/>
      <c r="F49" s="142">
        <v>21063</v>
      </c>
      <c r="G49" s="119"/>
      <c r="H49" s="19"/>
      <c r="I49" s="14" t="s">
        <v>57</v>
      </c>
      <c r="J49" s="19"/>
      <c r="K49" s="202" t="s">
        <v>137</v>
      </c>
      <c r="L49" s="34" t="s">
        <v>138</v>
      </c>
      <c r="M49" s="17" t="s">
        <v>139</v>
      </c>
      <c r="N49" s="93">
        <v>31350</v>
      </c>
      <c r="W49"/>
      <c r="X49" s="165"/>
      <c r="Y49" s="166" t="s">
        <v>371</v>
      </c>
      <c r="Z49" s="166" t="s">
        <v>289</v>
      </c>
      <c r="AA49" s="166" t="s">
        <v>372</v>
      </c>
      <c r="AB49" s="167">
        <v>3079.44</v>
      </c>
    </row>
    <row r="50" spans="1:28" ht="12.75">
      <c r="A50" s="119"/>
      <c r="B50" s="172"/>
      <c r="C50" s="175"/>
      <c r="D50" s="143" t="s">
        <v>49</v>
      </c>
      <c r="E50" s="134" t="s">
        <v>52</v>
      </c>
      <c r="F50" s="144">
        <v>8403</v>
      </c>
      <c r="G50" s="119"/>
      <c r="H50" s="19"/>
      <c r="I50" s="14" t="s">
        <v>84</v>
      </c>
      <c r="J50" s="31" t="s">
        <v>101</v>
      </c>
      <c r="K50" s="203"/>
      <c r="L50" s="63" t="s">
        <v>140</v>
      </c>
      <c r="M50" s="65" t="s">
        <v>141</v>
      </c>
      <c r="N50" s="30">
        <v>14370</v>
      </c>
      <c r="W50"/>
      <c r="X50" s="165"/>
      <c r="Y50" s="166" t="s">
        <v>373</v>
      </c>
      <c r="Z50" s="166" t="s">
        <v>289</v>
      </c>
      <c r="AA50" s="166" t="s">
        <v>374</v>
      </c>
      <c r="AB50" s="167">
        <v>3823.92</v>
      </c>
    </row>
    <row r="51" spans="1:28" ht="12.75">
      <c r="A51" s="119"/>
      <c r="B51" s="172"/>
      <c r="C51" s="175"/>
      <c r="D51" s="145" t="s">
        <v>49</v>
      </c>
      <c r="E51" s="136" t="s">
        <v>18</v>
      </c>
      <c r="F51" s="146">
        <v>12660</v>
      </c>
      <c r="G51" s="119"/>
      <c r="H51" s="19"/>
      <c r="I51" s="14" t="s">
        <v>57</v>
      </c>
      <c r="J51" s="19"/>
      <c r="K51" s="203"/>
      <c r="L51" s="63" t="s">
        <v>142</v>
      </c>
      <c r="M51" s="65" t="s">
        <v>143</v>
      </c>
      <c r="N51" s="30">
        <v>37590</v>
      </c>
      <c r="W51"/>
      <c r="X51" s="165"/>
      <c r="Y51" s="166" t="s">
        <v>375</v>
      </c>
      <c r="Z51" s="166" t="s">
        <v>289</v>
      </c>
      <c r="AA51" s="166" t="s">
        <v>301</v>
      </c>
      <c r="AB51" s="167">
        <v>3823.92</v>
      </c>
    </row>
    <row r="52" spans="1:28" ht="12.75">
      <c r="A52" s="119"/>
      <c r="B52" s="172"/>
      <c r="C52" s="175"/>
      <c r="D52" s="131" t="s">
        <v>50</v>
      </c>
      <c r="E52" s="132"/>
      <c r="F52" s="142">
        <v>21930</v>
      </c>
      <c r="G52" s="119"/>
      <c r="H52" s="19"/>
      <c r="I52" s="14" t="s">
        <v>84</v>
      </c>
      <c r="J52" s="31" t="s">
        <v>101</v>
      </c>
      <c r="K52" s="203"/>
      <c r="L52" s="63" t="s">
        <v>144</v>
      </c>
      <c r="M52" s="65" t="s">
        <v>141</v>
      </c>
      <c r="N52" s="30">
        <v>15750</v>
      </c>
      <c r="W52"/>
      <c r="X52" s="165"/>
      <c r="Y52" s="166" t="s">
        <v>376</v>
      </c>
      <c r="Z52" s="166" t="s">
        <v>289</v>
      </c>
      <c r="AA52" s="166" t="s">
        <v>377</v>
      </c>
      <c r="AB52" s="167">
        <v>3823.92</v>
      </c>
    </row>
    <row r="53" spans="1:28" ht="12.75" customHeight="1">
      <c r="A53" s="119"/>
      <c r="B53" s="172"/>
      <c r="C53" s="175"/>
      <c r="D53" s="133" t="s">
        <v>50</v>
      </c>
      <c r="E53" s="134" t="s">
        <v>38</v>
      </c>
      <c r="F53" s="144">
        <v>8760</v>
      </c>
      <c r="G53" s="119"/>
      <c r="H53" s="19" t="s">
        <v>56</v>
      </c>
      <c r="I53" s="14" t="s">
        <v>57</v>
      </c>
      <c r="J53" s="31" t="s">
        <v>60</v>
      </c>
      <c r="K53" s="105"/>
      <c r="L53" s="76" t="s">
        <v>146</v>
      </c>
      <c r="M53" s="55" t="s">
        <v>145</v>
      </c>
      <c r="N53" s="30">
        <v>55084</v>
      </c>
      <c r="W53"/>
      <c r="X53" s="165"/>
      <c r="Y53" s="166" t="s">
        <v>379</v>
      </c>
      <c r="Z53" s="166" t="s">
        <v>289</v>
      </c>
      <c r="AA53" s="166" t="s">
        <v>301</v>
      </c>
      <c r="AB53" s="167">
        <v>3823.92</v>
      </c>
    </row>
    <row r="54" spans="1:28" ht="12.75">
      <c r="A54" s="119"/>
      <c r="B54" s="172"/>
      <c r="C54" s="175"/>
      <c r="D54" s="150" t="s">
        <v>50</v>
      </c>
      <c r="E54" s="136" t="s">
        <v>18</v>
      </c>
      <c r="F54" s="146">
        <v>13170</v>
      </c>
      <c r="G54" s="119"/>
      <c r="H54" s="19" t="s">
        <v>56</v>
      </c>
      <c r="I54" s="14" t="s">
        <v>57</v>
      </c>
      <c r="J54" s="31" t="s">
        <v>60</v>
      </c>
      <c r="K54" s="200" t="s">
        <v>257</v>
      </c>
      <c r="L54" s="70" t="s">
        <v>147</v>
      </c>
      <c r="M54" s="21" t="s">
        <v>81</v>
      </c>
      <c r="N54" s="30">
        <v>66503</v>
      </c>
      <c r="W54"/>
      <c r="X54" s="165"/>
      <c r="Y54" s="166" t="s">
        <v>378</v>
      </c>
      <c r="Z54" s="166" t="s">
        <v>289</v>
      </c>
      <c r="AA54" s="166" t="s">
        <v>380</v>
      </c>
      <c r="AB54" s="167">
        <v>5312.88</v>
      </c>
    </row>
    <row r="55" spans="1:28" ht="12.75">
      <c r="A55" s="119"/>
      <c r="B55" s="172"/>
      <c r="C55" s="175"/>
      <c r="D55" s="131" t="s">
        <v>51</v>
      </c>
      <c r="E55" s="132"/>
      <c r="F55" s="142">
        <v>33870</v>
      </c>
      <c r="G55" s="119"/>
      <c r="H55" s="19" t="s">
        <v>56</v>
      </c>
      <c r="I55" s="14" t="s">
        <v>57</v>
      </c>
      <c r="J55" s="31" t="s">
        <v>60</v>
      </c>
      <c r="K55" s="200"/>
      <c r="L55" s="70" t="s">
        <v>148</v>
      </c>
      <c r="M55" s="21" t="s">
        <v>81</v>
      </c>
      <c r="N55" s="30">
        <v>88879</v>
      </c>
      <c r="W55"/>
      <c r="X55" s="165"/>
      <c r="Y55" s="166" t="s">
        <v>381</v>
      </c>
      <c r="Z55" s="166" t="s">
        <v>289</v>
      </c>
      <c r="AA55" s="166" t="s">
        <v>301</v>
      </c>
      <c r="AB55" s="167">
        <v>5312.88</v>
      </c>
    </row>
    <row r="56" spans="1:28" ht="12.75">
      <c r="A56" s="119"/>
      <c r="B56" s="172"/>
      <c r="C56" s="175"/>
      <c r="D56" s="133" t="s">
        <v>51</v>
      </c>
      <c r="E56" s="134" t="s">
        <v>19</v>
      </c>
      <c r="F56" s="144">
        <v>13530</v>
      </c>
      <c r="G56" s="119"/>
      <c r="H56" s="19" t="s">
        <v>56</v>
      </c>
      <c r="I56" s="14" t="s">
        <v>57</v>
      </c>
      <c r="J56" s="31" t="s">
        <v>60</v>
      </c>
      <c r="K56" s="200"/>
      <c r="L56" s="77" t="s">
        <v>149</v>
      </c>
      <c r="M56" s="78" t="s">
        <v>81</v>
      </c>
      <c r="N56" s="30">
        <v>99357</v>
      </c>
      <c r="W56"/>
      <c r="X56" s="165"/>
      <c r="Y56" s="166" t="s">
        <v>382</v>
      </c>
      <c r="Z56" s="166" t="s">
        <v>289</v>
      </c>
      <c r="AA56" s="166" t="s">
        <v>383</v>
      </c>
      <c r="AB56" s="167">
        <v>6091.2</v>
      </c>
    </row>
    <row r="57" spans="1:28" ht="12.75">
      <c r="A57" s="119"/>
      <c r="B57" s="173"/>
      <c r="C57" s="176"/>
      <c r="D57" s="150" t="s">
        <v>51</v>
      </c>
      <c r="E57" s="136" t="s">
        <v>1</v>
      </c>
      <c r="F57" s="146">
        <v>20340</v>
      </c>
      <c r="G57" s="119"/>
      <c r="H57" s="13" t="s">
        <v>56</v>
      </c>
      <c r="I57" s="79" t="s">
        <v>57</v>
      </c>
      <c r="J57" s="24" t="s">
        <v>75</v>
      </c>
      <c r="K57" s="200"/>
      <c r="L57" s="16" t="s">
        <v>150</v>
      </c>
      <c r="M57" s="16" t="s">
        <v>151</v>
      </c>
      <c r="N57" s="30">
        <v>87691</v>
      </c>
      <c r="W57"/>
      <c r="X57" s="165"/>
      <c r="Y57" s="166" t="s">
        <v>384</v>
      </c>
      <c r="Z57" s="166" t="s">
        <v>289</v>
      </c>
      <c r="AA57" s="166" t="s">
        <v>301</v>
      </c>
      <c r="AB57" s="167">
        <v>6091.2</v>
      </c>
    </row>
    <row r="58" spans="8:28" ht="12.75">
      <c r="H58" s="19" t="s">
        <v>56</v>
      </c>
      <c r="I58" s="14" t="s">
        <v>57</v>
      </c>
      <c r="J58" s="31" t="s">
        <v>75</v>
      </c>
      <c r="K58" s="200"/>
      <c r="L58" s="64" t="s">
        <v>152</v>
      </c>
      <c r="M58" s="64" t="s">
        <v>151</v>
      </c>
      <c r="N58" s="30">
        <v>97514</v>
      </c>
      <c r="W58"/>
      <c r="X58" s="165"/>
      <c r="Y58" s="166" t="s">
        <v>385</v>
      </c>
      <c r="Z58" s="166" t="s">
        <v>289</v>
      </c>
      <c r="AA58" s="166" t="s">
        <v>386</v>
      </c>
      <c r="AB58" s="167">
        <v>6091.2</v>
      </c>
    </row>
    <row r="59" spans="8:28" ht="12.75">
      <c r="H59" s="75" t="s">
        <v>56</v>
      </c>
      <c r="I59" s="80" t="s">
        <v>57</v>
      </c>
      <c r="J59" s="81" t="s">
        <v>75</v>
      </c>
      <c r="K59" s="201"/>
      <c r="L59" s="51" t="s">
        <v>153</v>
      </c>
      <c r="M59" s="51" t="s">
        <v>151</v>
      </c>
      <c r="N59" s="30">
        <v>107290</v>
      </c>
      <c r="W59"/>
      <c r="X59" s="162"/>
      <c r="Y59" s="166" t="s">
        <v>387</v>
      </c>
      <c r="Z59" s="166" t="s">
        <v>289</v>
      </c>
      <c r="AA59" s="166" t="s">
        <v>301</v>
      </c>
      <c r="AB59" s="167">
        <v>6091.2</v>
      </c>
    </row>
    <row r="60" spans="8:28" ht="12.75" customHeight="1">
      <c r="H60" s="19" t="s">
        <v>56</v>
      </c>
      <c r="I60" s="14" t="s">
        <v>84</v>
      </c>
      <c r="J60" s="31" t="s">
        <v>154</v>
      </c>
      <c r="K60" s="197" t="s">
        <v>157</v>
      </c>
      <c r="L60" s="69" t="s">
        <v>155</v>
      </c>
      <c r="M60" s="42" t="s">
        <v>156</v>
      </c>
      <c r="N60" s="18" t="s">
        <v>59</v>
      </c>
      <c r="W60"/>
      <c r="X60" s="166" t="s">
        <v>388</v>
      </c>
      <c r="Y60" s="166" t="s">
        <v>389</v>
      </c>
      <c r="Z60" s="166" t="s">
        <v>289</v>
      </c>
      <c r="AA60" s="166"/>
      <c r="AB60" s="167">
        <v>8730.72</v>
      </c>
    </row>
    <row r="61" spans="8:28" ht="12.75">
      <c r="H61" s="19" t="s">
        <v>56</v>
      </c>
      <c r="I61" s="14" t="s">
        <v>84</v>
      </c>
      <c r="J61" s="31"/>
      <c r="K61" s="198"/>
      <c r="L61" s="70" t="s">
        <v>158</v>
      </c>
      <c r="M61" s="46" t="s">
        <v>156</v>
      </c>
      <c r="N61" s="18" t="s">
        <v>59</v>
      </c>
      <c r="W61"/>
      <c r="X61" s="166" t="s">
        <v>390</v>
      </c>
      <c r="Y61" s="166" t="s">
        <v>391</v>
      </c>
      <c r="Z61" s="166" t="s">
        <v>289</v>
      </c>
      <c r="AA61" s="166"/>
      <c r="AB61" s="167">
        <v>11674.8</v>
      </c>
    </row>
    <row r="62" spans="8:28" ht="12.75">
      <c r="H62" s="19" t="s">
        <v>56</v>
      </c>
      <c r="I62" s="14" t="s">
        <v>84</v>
      </c>
      <c r="J62" s="31" t="s">
        <v>85</v>
      </c>
      <c r="K62" s="198"/>
      <c r="L62" s="70" t="s">
        <v>159</v>
      </c>
      <c r="M62" s="46" t="s">
        <v>160</v>
      </c>
      <c r="N62" s="18" t="s">
        <v>59</v>
      </c>
      <c r="W62"/>
      <c r="X62" s="166" t="s">
        <v>392</v>
      </c>
      <c r="Y62" s="166" t="s">
        <v>393</v>
      </c>
      <c r="Z62" s="166" t="s">
        <v>289</v>
      </c>
      <c r="AA62" s="166"/>
      <c r="AB62" s="167">
        <v>11268.72</v>
      </c>
    </row>
    <row r="63" spans="8:28" ht="12.75">
      <c r="H63" s="19" t="s">
        <v>56</v>
      </c>
      <c r="I63" s="14" t="s">
        <v>84</v>
      </c>
      <c r="J63" s="31" t="s">
        <v>85</v>
      </c>
      <c r="K63" s="198"/>
      <c r="L63" s="70" t="s">
        <v>161</v>
      </c>
      <c r="M63" s="46" t="s">
        <v>160</v>
      </c>
      <c r="N63" s="30">
        <v>28197</v>
      </c>
      <c r="W63"/>
      <c r="X63" s="166"/>
      <c r="Y63" s="166" t="s">
        <v>394</v>
      </c>
      <c r="Z63" s="166" t="s">
        <v>289</v>
      </c>
      <c r="AA63" s="166"/>
      <c r="AB63" s="167">
        <v>11708.64</v>
      </c>
    </row>
    <row r="64" spans="8:28" ht="12.75">
      <c r="H64" s="19" t="s">
        <v>56</v>
      </c>
      <c r="I64" s="14" t="s">
        <v>84</v>
      </c>
      <c r="J64" s="31" t="s">
        <v>85</v>
      </c>
      <c r="K64" s="198"/>
      <c r="L64" s="70" t="s">
        <v>162</v>
      </c>
      <c r="M64" s="65" t="s">
        <v>163</v>
      </c>
      <c r="N64" s="30">
        <v>33241</v>
      </c>
      <c r="W64"/>
      <c r="X64" s="166" t="s">
        <v>395</v>
      </c>
      <c r="Y64" s="166" t="s">
        <v>396</v>
      </c>
      <c r="Z64" s="166" t="s">
        <v>289</v>
      </c>
      <c r="AA64" s="166"/>
      <c r="AB64" s="167">
        <v>7038.72</v>
      </c>
    </row>
    <row r="65" spans="8:28" ht="12.75">
      <c r="H65" s="19" t="s">
        <v>56</v>
      </c>
      <c r="I65" s="14" t="s">
        <v>84</v>
      </c>
      <c r="J65" s="31" t="s">
        <v>85</v>
      </c>
      <c r="K65" s="198"/>
      <c r="L65" s="70" t="s">
        <v>164</v>
      </c>
      <c r="M65" s="65" t="s">
        <v>163</v>
      </c>
      <c r="N65" s="30">
        <v>36159</v>
      </c>
      <c r="W65"/>
      <c r="X65" s="166" t="s">
        <v>397</v>
      </c>
      <c r="Y65" s="166" t="s">
        <v>398</v>
      </c>
      <c r="Z65" s="166" t="s">
        <v>289</v>
      </c>
      <c r="AA65" s="166"/>
      <c r="AB65" s="167">
        <v>5448.24</v>
      </c>
    </row>
    <row r="66" spans="8:28" ht="12.75">
      <c r="H66" s="19" t="s">
        <v>56</v>
      </c>
      <c r="I66" s="14" t="s">
        <v>84</v>
      </c>
      <c r="J66" s="31" t="s">
        <v>85</v>
      </c>
      <c r="K66" s="199"/>
      <c r="L66" s="21" t="s">
        <v>165</v>
      </c>
      <c r="M66" s="36" t="s">
        <v>163</v>
      </c>
      <c r="N66" s="30">
        <v>41285</v>
      </c>
      <c r="W66"/>
      <c r="X66" s="166" t="s">
        <v>399</v>
      </c>
      <c r="Y66" s="166" t="s">
        <v>400</v>
      </c>
      <c r="Z66" s="166" t="s">
        <v>289</v>
      </c>
      <c r="AA66" s="166"/>
      <c r="AB66" s="167">
        <v>37934.64</v>
      </c>
    </row>
    <row r="67" spans="8:28" ht="12.75" customHeight="1">
      <c r="H67" s="19" t="s">
        <v>56</v>
      </c>
      <c r="I67" s="14" t="s">
        <v>84</v>
      </c>
      <c r="J67" s="31" t="s">
        <v>258</v>
      </c>
      <c r="K67" s="197" t="s">
        <v>166</v>
      </c>
      <c r="L67" s="84" t="s">
        <v>167</v>
      </c>
      <c r="M67" s="85" t="s">
        <v>168</v>
      </c>
      <c r="N67" s="18" t="s">
        <v>59</v>
      </c>
      <c r="W67"/>
      <c r="X67" s="166" t="s">
        <v>401</v>
      </c>
      <c r="Y67" s="166" t="s">
        <v>402</v>
      </c>
      <c r="Z67" s="166" t="s">
        <v>289</v>
      </c>
      <c r="AA67" s="166"/>
      <c r="AB67" s="167">
        <v>98136</v>
      </c>
    </row>
    <row r="68" spans="8:28" ht="12.75">
      <c r="H68" s="19" t="s">
        <v>56</v>
      </c>
      <c r="I68" s="14" t="s">
        <v>84</v>
      </c>
      <c r="J68" s="31" t="s">
        <v>258</v>
      </c>
      <c r="K68" s="198"/>
      <c r="L68" s="84" t="s">
        <v>169</v>
      </c>
      <c r="M68" s="85" t="s">
        <v>168</v>
      </c>
      <c r="N68" s="18" t="s">
        <v>59</v>
      </c>
      <c r="W68"/>
      <c r="X68" s="166" t="s">
        <v>403</v>
      </c>
      <c r="Y68" s="166" t="s">
        <v>404</v>
      </c>
      <c r="Z68" s="166" t="s">
        <v>289</v>
      </c>
      <c r="AA68" s="166" t="s">
        <v>312</v>
      </c>
      <c r="AB68" s="167">
        <v>62604</v>
      </c>
    </row>
    <row r="69" spans="8:28" ht="12.75">
      <c r="H69" s="19" t="s">
        <v>56</v>
      </c>
      <c r="I69" s="14" t="s">
        <v>84</v>
      </c>
      <c r="J69" s="31" t="s">
        <v>258</v>
      </c>
      <c r="K69" s="198"/>
      <c r="L69" s="84" t="s">
        <v>170</v>
      </c>
      <c r="M69" s="85" t="s">
        <v>171</v>
      </c>
      <c r="N69" s="18" t="s">
        <v>59</v>
      </c>
      <c r="W69"/>
      <c r="X69" s="166" t="s">
        <v>405</v>
      </c>
      <c r="Y69" s="166" t="s">
        <v>406</v>
      </c>
      <c r="Z69" s="166" t="s">
        <v>289</v>
      </c>
      <c r="AA69" s="166"/>
      <c r="AB69" s="167">
        <v>3045.6</v>
      </c>
    </row>
    <row r="70" spans="8:28" ht="12.75">
      <c r="H70" s="19" t="s">
        <v>56</v>
      </c>
      <c r="I70" s="14" t="s">
        <v>84</v>
      </c>
      <c r="J70" s="31" t="s">
        <v>258</v>
      </c>
      <c r="K70" s="198"/>
      <c r="L70" s="84" t="s">
        <v>172</v>
      </c>
      <c r="M70" s="85" t="s">
        <v>171</v>
      </c>
      <c r="N70" s="30">
        <v>25738</v>
      </c>
      <c r="W70"/>
      <c r="X70" s="166" t="s">
        <v>407</v>
      </c>
      <c r="Y70" s="166" t="s">
        <v>408</v>
      </c>
      <c r="Z70" s="166" t="s">
        <v>289</v>
      </c>
      <c r="AA70" s="166"/>
      <c r="AB70" s="167">
        <v>372.24</v>
      </c>
    </row>
    <row r="71" spans="8:28" ht="12.75">
      <c r="H71" s="19" t="s">
        <v>56</v>
      </c>
      <c r="I71" s="14" t="s">
        <v>84</v>
      </c>
      <c r="J71" s="31" t="s">
        <v>258</v>
      </c>
      <c r="K71" s="198"/>
      <c r="L71" s="84" t="s">
        <v>173</v>
      </c>
      <c r="M71" s="85" t="s">
        <v>174</v>
      </c>
      <c r="N71" s="30">
        <v>28966</v>
      </c>
      <c r="W71"/>
      <c r="X71" s="166" t="s">
        <v>409</v>
      </c>
      <c r="Y71" s="166" t="s">
        <v>410</v>
      </c>
      <c r="Z71" s="166" t="s">
        <v>289</v>
      </c>
      <c r="AA71" s="166"/>
      <c r="AB71" s="167">
        <v>13163.76</v>
      </c>
    </row>
    <row r="72" spans="8:28" ht="12.75">
      <c r="H72" s="19" t="s">
        <v>56</v>
      </c>
      <c r="I72" s="14" t="s">
        <v>84</v>
      </c>
      <c r="J72" s="31" t="s">
        <v>258</v>
      </c>
      <c r="K72" s="198"/>
      <c r="L72" s="84" t="s">
        <v>175</v>
      </c>
      <c r="M72" s="85" t="s">
        <v>174</v>
      </c>
      <c r="N72" s="30">
        <v>32323</v>
      </c>
      <c r="W72"/>
      <c r="X72" s="166" t="s">
        <v>411</v>
      </c>
      <c r="Y72" s="166" t="s">
        <v>412</v>
      </c>
      <c r="Z72" s="166" t="s">
        <v>289</v>
      </c>
      <c r="AA72" s="166" t="s">
        <v>290</v>
      </c>
      <c r="AB72" s="167">
        <v>8933.76</v>
      </c>
    </row>
    <row r="73" spans="8:28" ht="12.75">
      <c r="H73" s="19" t="s">
        <v>56</v>
      </c>
      <c r="I73" s="14" t="s">
        <v>84</v>
      </c>
      <c r="J73" s="31" t="s">
        <v>258</v>
      </c>
      <c r="K73" s="199"/>
      <c r="L73" s="84" t="s">
        <v>176</v>
      </c>
      <c r="M73" s="85" t="s">
        <v>174</v>
      </c>
      <c r="N73" s="30">
        <v>37067</v>
      </c>
      <c r="W73"/>
      <c r="X73" s="166" t="s">
        <v>413</v>
      </c>
      <c r="Y73" s="166" t="s">
        <v>414</v>
      </c>
      <c r="Z73" s="166" t="s">
        <v>289</v>
      </c>
      <c r="AA73" s="166"/>
      <c r="AB73" s="167">
        <v>63010.08</v>
      </c>
    </row>
    <row r="74" spans="8:28" ht="12.75" customHeight="1">
      <c r="H74" s="19" t="s">
        <v>56</v>
      </c>
      <c r="I74" s="14" t="s">
        <v>84</v>
      </c>
      <c r="J74" s="57" t="s">
        <v>177</v>
      </c>
      <c r="K74" s="197" t="s">
        <v>179</v>
      </c>
      <c r="L74" s="68" t="s">
        <v>178</v>
      </c>
      <c r="M74" s="87" t="s">
        <v>180</v>
      </c>
      <c r="N74" s="18" t="s">
        <v>59</v>
      </c>
      <c r="W74"/>
      <c r="X74" s="159" t="s">
        <v>415</v>
      </c>
      <c r="Y74" s="160" t="s">
        <v>416</v>
      </c>
      <c r="Z74" s="160" t="s">
        <v>289</v>
      </c>
      <c r="AA74" s="160" t="s">
        <v>290</v>
      </c>
      <c r="AB74" s="161">
        <v>4602.24</v>
      </c>
    </row>
    <row r="75" spans="8:28" ht="12.75">
      <c r="H75" s="19" t="s">
        <v>56</v>
      </c>
      <c r="I75" s="14" t="s">
        <v>84</v>
      </c>
      <c r="J75" s="31" t="s">
        <v>101</v>
      </c>
      <c r="K75" s="198"/>
      <c r="L75" s="69" t="s">
        <v>181</v>
      </c>
      <c r="M75" s="42" t="s">
        <v>180</v>
      </c>
      <c r="N75" s="18" t="s">
        <v>59</v>
      </c>
      <c r="W75"/>
      <c r="X75" s="162"/>
      <c r="Y75" s="163" t="s">
        <v>417</v>
      </c>
      <c r="Z75" s="163" t="s">
        <v>289</v>
      </c>
      <c r="AA75" s="163" t="s">
        <v>418</v>
      </c>
      <c r="AB75" s="164">
        <v>4611.729229021091</v>
      </c>
    </row>
    <row r="76" spans="8:28" ht="12.75">
      <c r="H76" s="19" t="s">
        <v>56</v>
      </c>
      <c r="I76" s="14" t="s">
        <v>84</v>
      </c>
      <c r="J76" s="31"/>
      <c r="K76" s="198"/>
      <c r="L76" s="69" t="s">
        <v>182</v>
      </c>
      <c r="M76" s="42" t="s">
        <v>180</v>
      </c>
      <c r="N76" s="30">
        <v>32745</v>
      </c>
      <c r="W76"/>
      <c r="X76" s="168" t="s">
        <v>419</v>
      </c>
      <c r="Y76" s="166" t="s">
        <v>420</v>
      </c>
      <c r="Z76" s="166" t="s">
        <v>289</v>
      </c>
      <c r="AA76" s="166"/>
      <c r="AB76" s="167">
        <v>1218.24</v>
      </c>
    </row>
    <row r="77" spans="8:28" ht="12.75">
      <c r="H77" s="19" t="s">
        <v>56</v>
      </c>
      <c r="I77" s="14" t="s">
        <v>84</v>
      </c>
      <c r="J77" s="31" t="s">
        <v>101</v>
      </c>
      <c r="K77" s="198"/>
      <c r="L77" s="69" t="s">
        <v>183</v>
      </c>
      <c r="M77" s="42" t="s">
        <v>184</v>
      </c>
      <c r="N77" s="30">
        <v>34960</v>
      </c>
      <c r="W77"/>
      <c r="X77" s="159" t="s">
        <v>421</v>
      </c>
      <c r="Y77" s="166" t="s">
        <v>422</v>
      </c>
      <c r="Z77" s="166" t="s">
        <v>289</v>
      </c>
      <c r="AA77" s="166" t="s">
        <v>423</v>
      </c>
      <c r="AB77" s="167">
        <v>6294.24</v>
      </c>
    </row>
    <row r="78" spans="8:28" ht="12.75">
      <c r="H78" s="19" t="s">
        <v>56</v>
      </c>
      <c r="I78" s="14" t="s">
        <v>84</v>
      </c>
      <c r="J78" s="31" t="s">
        <v>101</v>
      </c>
      <c r="K78" s="198"/>
      <c r="L78" s="70" t="s">
        <v>185</v>
      </c>
      <c r="M78" s="21" t="s">
        <v>184</v>
      </c>
      <c r="N78" s="30">
        <v>41089</v>
      </c>
      <c r="W78"/>
      <c r="X78" s="165"/>
      <c r="Y78" s="166" t="s">
        <v>424</v>
      </c>
      <c r="Z78" s="166" t="s">
        <v>289</v>
      </c>
      <c r="AA78" s="166"/>
      <c r="AB78" s="167">
        <v>132517.44</v>
      </c>
    </row>
    <row r="79" spans="8:28" ht="12.75">
      <c r="H79" s="75" t="s">
        <v>56</v>
      </c>
      <c r="I79" s="80" t="s">
        <v>84</v>
      </c>
      <c r="J79" s="81" t="s">
        <v>101</v>
      </c>
      <c r="K79" s="199"/>
      <c r="L79" s="82" t="s">
        <v>186</v>
      </c>
      <c r="M79" s="50" t="s">
        <v>184</v>
      </c>
      <c r="N79" s="30">
        <v>46428</v>
      </c>
      <c r="W79"/>
      <c r="X79" s="165"/>
      <c r="Y79" s="166" t="s">
        <v>425</v>
      </c>
      <c r="Z79" s="166" t="s">
        <v>289</v>
      </c>
      <c r="AA79" s="166"/>
      <c r="AB79" s="167">
        <v>6057.36</v>
      </c>
    </row>
    <row r="80" spans="8:28" ht="12.75">
      <c r="H80" s="98"/>
      <c r="I80" s="107"/>
      <c r="J80" s="108" t="s">
        <v>187</v>
      </c>
      <c r="K80" s="84" t="s">
        <v>259</v>
      </c>
      <c r="L80" s="109" t="s">
        <v>188</v>
      </c>
      <c r="M80" s="110" t="s">
        <v>189</v>
      </c>
      <c r="N80" s="88">
        <v>69440</v>
      </c>
      <c r="W80"/>
      <c r="X80" s="162"/>
      <c r="Y80" s="166" t="s">
        <v>426</v>
      </c>
      <c r="Z80" s="166" t="s">
        <v>289</v>
      </c>
      <c r="AA80" s="166"/>
      <c r="AB80" s="167">
        <v>12723.84</v>
      </c>
    </row>
    <row r="81" spans="8:28" ht="12.75" customHeight="1">
      <c r="H81" s="13" t="s">
        <v>190</v>
      </c>
      <c r="I81" s="111" t="s">
        <v>57</v>
      </c>
      <c r="J81" s="112" t="s">
        <v>191</v>
      </c>
      <c r="K81" s="198" t="s">
        <v>194</v>
      </c>
      <c r="L81" s="68" t="s">
        <v>193</v>
      </c>
      <c r="M81" s="28" t="s">
        <v>192</v>
      </c>
      <c r="N81" s="88">
        <v>37920</v>
      </c>
      <c r="W81"/>
      <c r="X81" s="166" t="s">
        <v>427</v>
      </c>
      <c r="Y81" s="166" t="s">
        <v>428</v>
      </c>
      <c r="Z81" s="166" t="s">
        <v>289</v>
      </c>
      <c r="AA81" s="166" t="s">
        <v>429</v>
      </c>
      <c r="AB81" s="167">
        <v>5463.288113684211</v>
      </c>
    </row>
    <row r="82" spans="8:28" ht="12.75">
      <c r="H82" s="19" t="s">
        <v>190</v>
      </c>
      <c r="I82" s="89" t="s">
        <v>57</v>
      </c>
      <c r="J82" s="101" t="s">
        <v>191</v>
      </c>
      <c r="K82" s="198"/>
      <c r="L82" s="70" t="s">
        <v>195</v>
      </c>
      <c r="M82" s="65" t="s">
        <v>192</v>
      </c>
      <c r="N82" s="88">
        <v>40770</v>
      </c>
      <c r="W82"/>
      <c r="X82" s="166" t="s">
        <v>430</v>
      </c>
      <c r="Y82" s="166" t="s">
        <v>431</v>
      </c>
      <c r="Z82" s="166" t="s">
        <v>289</v>
      </c>
      <c r="AA82" s="166" t="s">
        <v>301</v>
      </c>
      <c r="AB82" s="167">
        <v>5463.288113684211</v>
      </c>
    </row>
    <row r="83" spans="8:28" ht="12.75">
      <c r="H83" s="19" t="s">
        <v>190</v>
      </c>
      <c r="I83" s="89" t="s">
        <v>57</v>
      </c>
      <c r="J83" s="101" t="s">
        <v>191</v>
      </c>
      <c r="K83" s="198"/>
      <c r="L83" s="70" t="s">
        <v>197</v>
      </c>
      <c r="M83" s="65" t="s">
        <v>196</v>
      </c>
      <c r="N83" s="88">
        <v>43707</v>
      </c>
      <c r="W83"/>
      <c r="X83" s="166" t="s">
        <v>432</v>
      </c>
      <c r="Y83" s="166" t="s">
        <v>433</v>
      </c>
      <c r="Z83" s="166" t="s">
        <v>289</v>
      </c>
      <c r="AA83" s="166" t="s">
        <v>290</v>
      </c>
      <c r="AB83" s="167">
        <v>113753.89521852629</v>
      </c>
    </row>
    <row r="84" spans="8:28" ht="12.75">
      <c r="H84" s="19" t="s">
        <v>190</v>
      </c>
      <c r="I84" s="89" t="s">
        <v>57</v>
      </c>
      <c r="J84" s="101" t="s">
        <v>191</v>
      </c>
      <c r="K84" s="198"/>
      <c r="L84" s="70" t="s">
        <v>198</v>
      </c>
      <c r="M84" s="65" t="s">
        <v>196</v>
      </c>
      <c r="N84" s="88">
        <v>49291</v>
      </c>
      <c r="W84"/>
      <c r="X84" s="166" t="s">
        <v>434</v>
      </c>
      <c r="Y84" s="166" t="s">
        <v>435</v>
      </c>
      <c r="Z84" s="166" t="s">
        <v>289</v>
      </c>
      <c r="AA84" s="166"/>
      <c r="AB84" s="167">
        <v>11370.24</v>
      </c>
    </row>
    <row r="85" spans="8:28" ht="12.75">
      <c r="H85" s="19" t="s">
        <v>190</v>
      </c>
      <c r="I85" s="89" t="s">
        <v>57</v>
      </c>
      <c r="J85" s="101" t="s">
        <v>191</v>
      </c>
      <c r="K85" s="198"/>
      <c r="L85" s="70" t="s">
        <v>199</v>
      </c>
      <c r="M85" s="65" t="s">
        <v>200</v>
      </c>
      <c r="N85" s="88">
        <v>58349</v>
      </c>
      <c r="W85"/>
      <c r="X85" s="159" t="s">
        <v>436</v>
      </c>
      <c r="Y85" s="166" t="s">
        <v>437</v>
      </c>
      <c r="Z85" s="166" t="s">
        <v>438</v>
      </c>
      <c r="AA85" s="166"/>
      <c r="AB85" s="167">
        <v>33840</v>
      </c>
    </row>
    <row r="86" spans="8:28" ht="12.75">
      <c r="H86" s="19" t="s">
        <v>190</v>
      </c>
      <c r="I86" s="89" t="s">
        <v>57</v>
      </c>
      <c r="J86" s="101" t="s">
        <v>191</v>
      </c>
      <c r="K86" s="198"/>
      <c r="L86" s="70" t="s">
        <v>201</v>
      </c>
      <c r="M86" s="65" t="s">
        <v>200</v>
      </c>
      <c r="N86" s="88">
        <v>62412</v>
      </c>
      <c r="W86"/>
      <c r="X86" s="165"/>
      <c r="Y86" s="166" t="s">
        <v>439</v>
      </c>
      <c r="Z86" s="166" t="s">
        <v>438</v>
      </c>
      <c r="AA86" s="166"/>
      <c r="AB86" s="167">
        <v>57528</v>
      </c>
    </row>
    <row r="87" spans="8:28" ht="12.75">
      <c r="H87" s="19" t="s">
        <v>190</v>
      </c>
      <c r="I87" s="89" t="s">
        <v>57</v>
      </c>
      <c r="J87" s="101" t="s">
        <v>191</v>
      </c>
      <c r="K87" s="198"/>
      <c r="L87" s="70" t="s">
        <v>202</v>
      </c>
      <c r="M87" s="65" t="s">
        <v>200</v>
      </c>
      <c r="N87" s="117">
        <v>71216</v>
      </c>
      <c r="W87"/>
      <c r="X87" s="165"/>
      <c r="Y87" s="166" t="s">
        <v>440</v>
      </c>
      <c r="Z87" s="166" t="s">
        <v>438</v>
      </c>
      <c r="AA87" s="166"/>
      <c r="AB87" s="167">
        <v>65988</v>
      </c>
    </row>
    <row r="88" spans="8:28" ht="12.75">
      <c r="H88" s="75" t="s">
        <v>190</v>
      </c>
      <c r="I88" s="113" t="s">
        <v>57</v>
      </c>
      <c r="J88" s="114" t="s">
        <v>191</v>
      </c>
      <c r="K88" s="198"/>
      <c r="L88" s="58" t="s">
        <v>203</v>
      </c>
      <c r="M88" s="116" t="s">
        <v>70</v>
      </c>
      <c r="N88" s="106">
        <v>97095</v>
      </c>
      <c r="W88"/>
      <c r="X88" s="162"/>
      <c r="Y88" s="166" t="s">
        <v>441</v>
      </c>
      <c r="Z88" s="166" t="s">
        <v>438</v>
      </c>
      <c r="AA88" s="166"/>
      <c r="AB88" s="167">
        <v>126900</v>
      </c>
    </row>
    <row r="89" spans="8:28" ht="12.75">
      <c r="H89" s="19" t="s">
        <v>190</v>
      </c>
      <c r="I89" s="89" t="s">
        <v>57</v>
      </c>
      <c r="J89" s="67" t="s">
        <v>204</v>
      </c>
      <c r="K89" s="198"/>
      <c r="L89" s="58" t="s">
        <v>205</v>
      </c>
      <c r="M89" s="116" t="s">
        <v>70</v>
      </c>
      <c r="N89" s="106">
        <v>104475</v>
      </c>
      <c r="W89"/>
      <c r="X89" s="166" t="s">
        <v>442</v>
      </c>
      <c r="Y89" s="166" t="s">
        <v>443</v>
      </c>
      <c r="Z89" s="166" t="s">
        <v>438</v>
      </c>
      <c r="AA89" s="166" t="s">
        <v>444</v>
      </c>
      <c r="AB89" s="167">
        <v>6768</v>
      </c>
    </row>
    <row r="90" spans="8:28" ht="12.75">
      <c r="H90" s="19" t="s">
        <v>190</v>
      </c>
      <c r="I90" s="89" t="s">
        <v>57</v>
      </c>
      <c r="J90" s="67" t="s">
        <v>204</v>
      </c>
      <c r="K90" s="198"/>
      <c r="L90" s="69" t="s">
        <v>206</v>
      </c>
      <c r="M90" s="115" t="s">
        <v>72</v>
      </c>
      <c r="N90" s="106">
        <v>129039</v>
      </c>
      <c r="W90"/>
      <c r="X90" s="166" t="s">
        <v>445</v>
      </c>
      <c r="Y90" s="166" t="s">
        <v>446</v>
      </c>
      <c r="Z90" s="166" t="s">
        <v>289</v>
      </c>
      <c r="AA90" s="166"/>
      <c r="AB90" s="167">
        <v>1326.5279999999998</v>
      </c>
    </row>
    <row r="91" spans="8:28" ht="12.75">
      <c r="H91" s="19" t="s">
        <v>190</v>
      </c>
      <c r="I91" s="89" t="s">
        <v>57</v>
      </c>
      <c r="J91" s="67" t="s">
        <v>204</v>
      </c>
      <c r="K91" s="198"/>
      <c r="L91" s="82" t="s">
        <v>207</v>
      </c>
      <c r="M91" s="86" t="s">
        <v>72</v>
      </c>
      <c r="N91" s="88">
        <v>147982</v>
      </c>
      <c r="W91"/>
      <c r="X91" s="166" t="s">
        <v>447</v>
      </c>
      <c r="Y91" s="166" t="s">
        <v>448</v>
      </c>
      <c r="Z91" s="166" t="s">
        <v>289</v>
      </c>
      <c r="AA91" s="166"/>
      <c r="AB91" s="167">
        <v>6064.128</v>
      </c>
    </row>
    <row r="92" spans="8:28" ht="12.75">
      <c r="H92" s="19" t="s">
        <v>190</v>
      </c>
      <c r="I92" s="89" t="s">
        <v>57</v>
      </c>
      <c r="J92" s="67" t="s">
        <v>208</v>
      </c>
      <c r="K92" s="198"/>
      <c r="L92" s="70" t="s">
        <v>209</v>
      </c>
      <c r="M92" s="91" t="s">
        <v>72</v>
      </c>
      <c r="N92" s="30">
        <v>115686</v>
      </c>
      <c r="W92"/>
      <c r="X92" s="166" t="s">
        <v>449</v>
      </c>
      <c r="Y92" s="166" t="s">
        <v>450</v>
      </c>
      <c r="Z92" s="166" t="s">
        <v>289</v>
      </c>
      <c r="AA92" s="166" t="s">
        <v>301</v>
      </c>
      <c r="AB92" s="167">
        <v>3384</v>
      </c>
    </row>
    <row r="93" spans="8:28" ht="12.75">
      <c r="H93" s="19" t="s">
        <v>190</v>
      </c>
      <c r="I93" s="89" t="s">
        <v>57</v>
      </c>
      <c r="J93" s="67" t="s">
        <v>208</v>
      </c>
      <c r="K93" s="198"/>
      <c r="L93" s="70" t="s">
        <v>210</v>
      </c>
      <c r="M93" s="91" t="s">
        <v>72</v>
      </c>
      <c r="N93" s="30">
        <v>133318</v>
      </c>
      <c r="W93"/>
      <c r="X93" s="166" t="s">
        <v>451</v>
      </c>
      <c r="Y93" s="166" t="s">
        <v>452</v>
      </c>
      <c r="Z93" s="166" t="s">
        <v>289</v>
      </c>
      <c r="AA93" s="166"/>
      <c r="AB93" s="167">
        <v>10558.08</v>
      </c>
    </row>
    <row r="94" spans="8:28" ht="12.75">
      <c r="H94" s="19" t="s">
        <v>190</v>
      </c>
      <c r="I94" s="44" t="s">
        <v>57</v>
      </c>
      <c r="J94" s="67" t="s">
        <v>208</v>
      </c>
      <c r="K94" s="199"/>
      <c r="L94" s="70" t="s">
        <v>211</v>
      </c>
      <c r="M94" s="91" t="s">
        <v>72</v>
      </c>
      <c r="N94" s="30">
        <v>139315</v>
      </c>
      <c r="W94"/>
      <c r="X94" s="159"/>
      <c r="Y94" s="166" t="s">
        <v>453</v>
      </c>
      <c r="Z94" s="166" t="s">
        <v>289</v>
      </c>
      <c r="AA94" s="166"/>
      <c r="AB94" s="167">
        <v>13400.64</v>
      </c>
    </row>
    <row r="95" spans="8:28" ht="12.75" customHeight="1">
      <c r="H95" s="19" t="s">
        <v>190</v>
      </c>
      <c r="I95" s="14" t="s">
        <v>84</v>
      </c>
      <c r="J95" s="31" t="s">
        <v>212</v>
      </c>
      <c r="K95" s="197" t="s">
        <v>10</v>
      </c>
      <c r="L95" s="27" t="s">
        <v>213</v>
      </c>
      <c r="M95" s="60" t="s">
        <v>214</v>
      </c>
      <c r="N95" s="90">
        <v>13491</v>
      </c>
      <c r="W95"/>
      <c r="X95" s="165"/>
      <c r="Y95" s="166" t="s">
        <v>454</v>
      </c>
      <c r="Z95" s="166" t="s">
        <v>289</v>
      </c>
      <c r="AA95" s="166"/>
      <c r="AB95" s="167">
        <v>10558.08</v>
      </c>
    </row>
    <row r="96" spans="8:28" ht="12.75">
      <c r="H96" s="19" t="s">
        <v>190</v>
      </c>
      <c r="I96" s="14" t="s">
        <v>84</v>
      </c>
      <c r="J96" s="31" t="s">
        <v>212</v>
      </c>
      <c r="K96" s="198"/>
      <c r="L96" s="63" t="s">
        <v>215</v>
      </c>
      <c r="M96" s="62" t="s">
        <v>214</v>
      </c>
      <c r="N96" s="90">
        <v>13556</v>
      </c>
      <c r="W96"/>
      <c r="X96" s="165"/>
      <c r="Y96" s="166" t="s">
        <v>455</v>
      </c>
      <c r="Z96" s="166" t="s">
        <v>289</v>
      </c>
      <c r="AA96" s="166"/>
      <c r="AB96" s="167">
        <v>5143.68</v>
      </c>
    </row>
    <row r="97" spans="8:28" ht="12.75">
      <c r="H97" s="19" t="s">
        <v>190</v>
      </c>
      <c r="I97" s="14" t="s">
        <v>84</v>
      </c>
      <c r="J97" s="31" t="s">
        <v>212</v>
      </c>
      <c r="K97" s="198"/>
      <c r="L97" s="63" t="s">
        <v>216</v>
      </c>
      <c r="M97" s="62" t="s">
        <v>214</v>
      </c>
      <c r="N97" s="30">
        <v>16020</v>
      </c>
      <c r="W97"/>
      <c r="X97" s="165"/>
      <c r="Y97" s="166" t="s">
        <v>456</v>
      </c>
      <c r="Z97" s="166" t="s">
        <v>289</v>
      </c>
      <c r="AA97" s="166" t="s">
        <v>290</v>
      </c>
      <c r="AB97" s="167">
        <v>45582.48</v>
      </c>
    </row>
    <row r="98" spans="8:28" ht="12.75">
      <c r="H98" s="19" t="s">
        <v>190</v>
      </c>
      <c r="I98" s="14" t="s">
        <v>84</v>
      </c>
      <c r="J98" s="31" t="s">
        <v>212</v>
      </c>
      <c r="K98" s="198"/>
      <c r="L98" s="63" t="s">
        <v>217</v>
      </c>
      <c r="M98" s="62" t="s">
        <v>218</v>
      </c>
      <c r="N98" s="30">
        <v>20269</v>
      </c>
      <c r="W98"/>
      <c r="X98" s="162"/>
      <c r="Y98" s="166" t="s">
        <v>457</v>
      </c>
      <c r="Z98" s="166" t="s">
        <v>289</v>
      </c>
      <c r="AA98" s="166" t="s">
        <v>290</v>
      </c>
      <c r="AB98" s="167">
        <v>45582.48</v>
      </c>
    </row>
    <row r="99" spans="8:28" ht="12.75">
      <c r="H99" s="19" t="s">
        <v>190</v>
      </c>
      <c r="I99" s="14" t="s">
        <v>84</v>
      </c>
      <c r="J99" s="48" t="s">
        <v>212</v>
      </c>
      <c r="K99" s="199"/>
      <c r="L99" s="22" t="s">
        <v>219</v>
      </c>
      <c r="M99" s="23" t="s">
        <v>218</v>
      </c>
      <c r="N99" s="30">
        <v>24550</v>
      </c>
      <c r="W99"/>
      <c r="X99" s="159" t="s">
        <v>458</v>
      </c>
      <c r="Y99" s="166" t="s">
        <v>459</v>
      </c>
      <c r="Z99" s="166" t="s">
        <v>289</v>
      </c>
      <c r="AA99" s="166"/>
      <c r="AB99" s="167">
        <v>22977.36</v>
      </c>
    </row>
    <row r="100" spans="8:28" ht="12.75">
      <c r="H100" s="19" t="s">
        <v>190</v>
      </c>
      <c r="I100" s="14" t="s">
        <v>84</v>
      </c>
      <c r="J100" s="31" t="s">
        <v>221</v>
      </c>
      <c r="K100" s="206" t="s">
        <v>260</v>
      </c>
      <c r="L100" s="70" t="s">
        <v>222</v>
      </c>
      <c r="M100" s="70" t="s">
        <v>220</v>
      </c>
      <c r="N100" s="30">
        <v>16514</v>
      </c>
      <c r="W100"/>
      <c r="X100" s="165"/>
      <c r="Y100" s="166" t="s">
        <v>460</v>
      </c>
      <c r="Z100" s="166" t="s">
        <v>289</v>
      </c>
      <c r="AA100" s="166"/>
      <c r="AB100" s="167">
        <v>2301.12</v>
      </c>
    </row>
    <row r="101" spans="8:28" ht="12.75">
      <c r="H101" s="19" t="s">
        <v>190</v>
      </c>
      <c r="I101" s="14" t="s">
        <v>84</v>
      </c>
      <c r="J101" s="31" t="s">
        <v>221</v>
      </c>
      <c r="K101" s="207"/>
      <c r="L101" s="70" t="s">
        <v>223</v>
      </c>
      <c r="M101" s="70" t="s">
        <v>220</v>
      </c>
      <c r="N101" s="30">
        <v>17631</v>
      </c>
      <c r="W101"/>
      <c r="X101" s="162"/>
      <c r="Y101" s="166" t="s">
        <v>461</v>
      </c>
      <c r="Z101" s="166" t="s">
        <v>289</v>
      </c>
      <c r="AA101" s="166"/>
      <c r="AB101" s="167">
        <v>778.32</v>
      </c>
    </row>
    <row r="102" spans="8:28" ht="12.75" customHeight="1">
      <c r="H102" s="19" t="s">
        <v>190</v>
      </c>
      <c r="I102" s="14" t="s">
        <v>84</v>
      </c>
      <c r="J102" s="31" t="s">
        <v>85</v>
      </c>
      <c r="K102" s="197" t="s">
        <v>261</v>
      </c>
      <c r="L102" s="68" t="s">
        <v>224</v>
      </c>
      <c r="M102" s="60" t="s">
        <v>225</v>
      </c>
      <c r="N102" s="30">
        <v>14828</v>
      </c>
      <c r="W102"/>
      <c r="X102" s="159" t="s">
        <v>462</v>
      </c>
      <c r="Y102" s="166" t="s">
        <v>463</v>
      </c>
      <c r="Z102" s="166" t="s">
        <v>289</v>
      </c>
      <c r="AA102" s="166" t="s">
        <v>290</v>
      </c>
      <c r="AB102" s="167">
        <v>6869.52</v>
      </c>
    </row>
    <row r="103" spans="8:28" ht="12.75">
      <c r="H103" s="19" t="s">
        <v>190</v>
      </c>
      <c r="I103" s="14" t="s">
        <v>84</v>
      </c>
      <c r="J103" s="31" t="s">
        <v>85</v>
      </c>
      <c r="K103" s="198"/>
      <c r="L103" s="82" t="s">
        <v>226</v>
      </c>
      <c r="M103" s="23" t="s">
        <v>225</v>
      </c>
      <c r="N103" s="30">
        <v>16162</v>
      </c>
      <c r="W103"/>
      <c r="X103" s="165"/>
      <c r="Y103" s="166" t="s">
        <v>464</v>
      </c>
      <c r="Z103" s="166" t="s">
        <v>289</v>
      </c>
      <c r="AA103" s="166" t="s">
        <v>290</v>
      </c>
      <c r="AB103" s="167">
        <v>6869.52</v>
      </c>
    </row>
    <row r="104" spans="8:28" ht="12.75">
      <c r="H104" s="19" t="s">
        <v>190</v>
      </c>
      <c r="I104" s="14" t="s">
        <v>84</v>
      </c>
      <c r="J104" s="31" t="s">
        <v>85</v>
      </c>
      <c r="K104" s="198"/>
      <c r="L104" s="70" t="s">
        <v>227</v>
      </c>
      <c r="M104" s="70" t="s">
        <v>228</v>
      </c>
      <c r="N104" s="30">
        <v>14517</v>
      </c>
      <c r="W104"/>
      <c r="X104" s="165"/>
      <c r="Y104" s="166" t="s">
        <v>465</v>
      </c>
      <c r="Z104" s="166" t="s">
        <v>289</v>
      </c>
      <c r="AA104" s="166"/>
      <c r="AB104" s="167">
        <v>9204.48</v>
      </c>
    </row>
    <row r="105" spans="8:28" ht="12.75">
      <c r="H105" s="19" t="s">
        <v>190</v>
      </c>
      <c r="I105" s="14" t="s">
        <v>84</v>
      </c>
      <c r="J105" s="31" t="s">
        <v>85</v>
      </c>
      <c r="K105" s="199"/>
      <c r="L105" s="70" t="s">
        <v>229</v>
      </c>
      <c r="M105" s="70" t="s">
        <v>228</v>
      </c>
      <c r="N105" s="30">
        <v>16053</v>
      </c>
      <c r="W105"/>
      <c r="X105" s="162"/>
      <c r="Y105" s="166" t="s">
        <v>466</v>
      </c>
      <c r="Z105" s="166" t="s">
        <v>289</v>
      </c>
      <c r="AA105" s="166"/>
      <c r="AB105" s="167">
        <v>6497.28</v>
      </c>
    </row>
    <row r="106" spans="8:28" ht="12.75" customHeight="1">
      <c r="H106" s="19" t="s">
        <v>190</v>
      </c>
      <c r="I106" s="14" t="s">
        <v>84</v>
      </c>
      <c r="J106" s="31" t="s">
        <v>230</v>
      </c>
      <c r="K106" s="197" t="s">
        <v>262</v>
      </c>
      <c r="L106" s="94" t="s">
        <v>231</v>
      </c>
      <c r="M106" s="60" t="s">
        <v>232</v>
      </c>
      <c r="N106" s="90">
        <v>17752</v>
      </c>
      <c r="W106"/>
      <c r="X106" s="166" t="s">
        <v>467</v>
      </c>
      <c r="Y106" s="166" t="s">
        <v>468</v>
      </c>
      <c r="Z106" s="166" t="s">
        <v>289</v>
      </c>
      <c r="AA106" s="166" t="s">
        <v>290</v>
      </c>
      <c r="AB106" s="167">
        <v>4703.76</v>
      </c>
    </row>
    <row r="107" spans="8:28" ht="12.75">
      <c r="H107" s="19" t="s">
        <v>190</v>
      </c>
      <c r="I107" s="14" t="s">
        <v>84</v>
      </c>
      <c r="J107" s="31" t="s">
        <v>233</v>
      </c>
      <c r="K107" s="198"/>
      <c r="L107" s="95" t="s">
        <v>234</v>
      </c>
      <c r="M107" s="62" t="s">
        <v>235</v>
      </c>
      <c r="N107" s="90">
        <v>20380</v>
      </c>
      <c r="W107"/>
      <c r="X107" s="166" t="s">
        <v>467</v>
      </c>
      <c r="Y107" s="166" t="s">
        <v>469</v>
      </c>
      <c r="Z107" s="166" t="s">
        <v>289</v>
      </c>
      <c r="AA107" s="166" t="s">
        <v>290</v>
      </c>
      <c r="AB107" s="167">
        <v>4263.84</v>
      </c>
    </row>
    <row r="108" spans="8:28" ht="12.75">
      <c r="H108" s="19" t="s">
        <v>190</v>
      </c>
      <c r="I108" s="14" t="s">
        <v>84</v>
      </c>
      <c r="J108" s="31" t="s">
        <v>233</v>
      </c>
      <c r="K108" s="198"/>
      <c r="L108" s="95" t="s">
        <v>236</v>
      </c>
      <c r="M108" s="62" t="s">
        <v>235</v>
      </c>
      <c r="N108" s="90">
        <v>23966</v>
      </c>
      <c r="W108"/>
      <c r="X108" s="159" t="s">
        <v>470</v>
      </c>
      <c r="Y108" s="166" t="s">
        <v>471</v>
      </c>
      <c r="Z108" s="166" t="s">
        <v>289</v>
      </c>
      <c r="AA108" s="166"/>
      <c r="AB108" s="167">
        <v>6091.2</v>
      </c>
    </row>
    <row r="109" spans="8:28" ht="12.75">
      <c r="H109" s="19" t="s">
        <v>190</v>
      </c>
      <c r="I109" s="14" t="s">
        <v>84</v>
      </c>
      <c r="J109" s="81" t="s">
        <v>233</v>
      </c>
      <c r="K109" s="198"/>
      <c r="L109" s="96" t="s">
        <v>237</v>
      </c>
      <c r="M109" s="23" t="s">
        <v>238</v>
      </c>
      <c r="N109" s="90">
        <v>26328</v>
      </c>
      <c r="W109"/>
      <c r="X109" s="162"/>
      <c r="Y109" s="166" t="s">
        <v>472</v>
      </c>
      <c r="Z109" s="166" t="s">
        <v>289</v>
      </c>
      <c r="AA109" s="166"/>
      <c r="AB109" s="167">
        <v>6091.2</v>
      </c>
    </row>
    <row r="110" spans="8:28" ht="12.75" customHeight="1">
      <c r="H110" s="19" t="s">
        <v>190</v>
      </c>
      <c r="I110" s="14" t="s">
        <v>84</v>
      </c>
      <c r="J110" s="57" t="s">
        <v>7</v>
      </c>
      <c r="K110" s="197" t="s">
        <v>240</v>
      </c>
      <c r="L110" s="59" t="s">
        <v>239</v>
      </c>
      <c r="M110" s="97" t="s">
        <v>214</v>
      </c>
      <c r="N110" s="30">
        <v>10330</v>
      </c>
      <c r="W110"/>
      <c r="X110" s="159" t="s">
        <v>473</v>
      </c>
      <c r="Y110" s="166" t="s">
        <v>474</v>
      </c>
      <c r="Z110" s="166" t="s">
        <v>289</v>
      </c>
      <c r="AA110" s="166"/>
      <c r="AB110" s="167">
        <v>4745.547797759999</v>
      </c>
    </row>
    <row r="111" spans="8:28" ht="12.75">
      <c r="H111" s="19" t="s">
        <v>190</v>
      </c>
      <c r="I111" s="14" t="s">
        <v>84</v>
      </c>
      <c r="J111" s="57" t="s">
        <v>7</v>
      </c>
      <c r="K111" s="198"/>
      <c r="L111" s="61" t="s">
        <v>241</v>
      </c>
      <c r="M111" s="83" t="s">
        <v>214</v>
      </c>
      <c r="N111" s="30">
        <v>10671</v>
      </c>
      <c r="W111"/>
      <c r="X111" s="165"/>
      <c r="Y111" s="166" t="s">
        <v>475</v>
      </c>
      <c r="Z111" s="166" t="s">
        <v>289</v>
      </c>
      <c r="AA111" s="166"/>
      <c r="AB111" s="167">
        <v>4745.547797759999</v>
      </c>
    </row>
    <row r="112" spans="8:28" ht="12.75">
      <c r="H112" s="19" t="s">
        <v>190</v>
      </c>
      <c r="I112" s="14" t="s">
        <v>84</v>
      </c>
      <c r="J112" s="57" t="s">
        <v>7</v>
      </c>
      <c r="K112" s="198"/>
      <c r="L112" s="61" t="s">
        <v>242</v>
      </c>
      <c r="M112" s="83" t="s">
        <v>214</v>
      </c>
      <c r="N112" s="30">
        <v>10950</v>
      </c>
      <c r="W112"/>
      <c r="X112" s="162"/>
      <c r="Y112" s="166" t="s">
        <v>476</v>
      </c>
      <c r="Z112" s="166" t="s">
        <v>289</v>
      </c>
      <c r="AA112" s="166"/>
      <c r="AB112" s="167">
        <v>5832.883250526312</v>
      </c>
    </row>
    <row r="113" spans="8:28" ht="12.75">
      <c r="H113" s="19" t="s">
        <v>190</v>
      </c>
      <c r="I113" s="14" t="s">
        <v>84</v>
      </c>
      <c r="J113" s="57" t="s">
        <v>7</v>
      </c>
      <c r="K113" s="198"/>
      <c r="L113" s="61" t="s">
        <v>243</v>
      </c>
      <c r="M113" s="99" t="s">
        <v>218</v>
      </c>
      <c r="N113" s="30">
        <v>14277</v>
      </c>
      <c r="W113"/>
      <c r="X113" s="166" t="s">
        <v>477</v>
      </c>
      <c r="Y113" s="166" t="s">
        <v>478</v>
      </c>
      <c r="Z113" s="166" t="s">
        <v>289</v>
      </c>
      <c r="AA113" s="166"/>
      <c r="AB113" s="167">
        <v>5109.84</v>
      </c>
    </row>
    <row r="114" spans="8:28" ht="12.75">
      <c r="H114" s="19" t="s">
        <v>190</v>
      </c>
      <c r="I114" s="14" t="s">
        <v>84</v>
      </c>
      <c r="J114" s="57" t="s">
        <v>7</v>
      </c>
      <c r="K114" s="199"/>
      <c r="L114" s="66" t="s">
        <v>244</v>
      </c>
      <c r="M114" s="100" t="s">
        <v>218</v>
      </c>
      <c r="N114" s="30">
        <v>15923</v>
      </c>
      <c r="W114"/>
      <c r="X114" s="159" t="s">
        <v>479</v>
      </c>
      <c r="Y114" s="166" t="s">
        <v>480</v>
      </c>
      <c r="Z114" s="166" t="s">
        <v>289</v>
      </c>
      <c r="AA114" s="166" t="s">
        <v>290</v>
      </c>
      <c r="AB114" s="167">
        <v>6260.4</v>
      </c>
    </row>
    <row r="115" spans="8:28" ht="12.75" customHeight="1">
      <c r="H115" s="19" t="s">
        <v>190</v>
      </c>
      <c r="I115" s="14" t="s">
        <v>84</v>
      </c>
      <c r="J115" s="57" t="s">
        <v>8</v>
      </c>
      <c r="K115" s="197" t="s">
        <v>247</v>
      </c>
      <c r="L115" s="59" t="s">
        <v>245</v>
      </c>
      <c r="M115" s="102" t="s">
        <v>246</v>
      </c>
      <c r="N115" s="30">
        <v>7104</v>
      </c>
      <c r="W115"/>
      <c r="X115" s="165"/>
      <c r="Y115" s="166" t="s">
        <v>481</v>
      </c>
      <c r="Z115" s="166" t="s">
        <v>289</v>
      </c>
      <c r="AA115" s="166"/>
      <c r="AB115" s="167">
        <v>4568.4</v>
      </c>
    </row>
    <row r="116" spans="8:28" ht="12.75">
      <c r="H116" s="19" t="s">
        <v>190</v>
      </c>
      <c r="I116" s="14" t="s">
        <v>84</v>
      </c>
      <c r="J116" s="57" t="s">
        <v>8</v>
      </c>
      <c r="K116" s="198"/>
      <c r="L116" s="61" t="s">
        <v>248</v>
      </c>
      <c r="M116" s="103" t="s">
        <v>246</v>
      </c>
      <c r="N116" s="30">
        <v>7569</v>
      </c>
      <c r="W116"/>
      <c r="X116" s="165"/>
      <c r="Y116" s="166" t="s">
        <v>482</v>
      </c>
      <c r="Z116" s="166" t="s">
        <v>289</v>
      </c>
      <c r="AA116" s="166" t="s">
        <v>290</v>
      </c>
      <c r="AB116" s="167">
        <v>5360.661624050526</v>
      </c>
    </row>
    <row r="117" spans="8:28" ht="12.75">
      <c r="H117" s="19" t="s">
        <v>190</v>
      </c>
      <c r="I117" s="14" t="s">
        <v>84</v>
      </c>
      <c r="J117" s="57" t="s">
        <v>8</v>
      </c>
      <c r="K117" s="198"/>
      <c r="L117" s="61" t="s">
        <v>249</v>
      </c>
      <c r="M117" s="103" t="s">
        <v>214</v>
      </c>
      <c r="N117" s="30">
        <v>9182</v>
      </c>
      <c r="W117"/>
      <c r="X117" s="162"/>
      <c r="Y117" s="166" t="s">
        <v>483</v>
      </c>
      <c r="Z117" s="166" t="s">
        <v>289</v>
      </c>
      <c r="AA117" s="166"/>
      <c r="AB117" s="167">
        <v>5360.661624050526</v>
      </c>
    </row>
    <row r="118" spans="8:28" ht="12.75">
      <c r="H118" s="19" t="s">
        <v>190</v>
      </c>
      <c r="I118" s="14" t="s">
        <v>84</v>
      </c>
      <c r="J118" s="57" t="s">
        <v>8</v>
      </c>
      <c r="K118" s="198"/>
      <c r="L118" s="61" t="s">
        <v>250</v>
      </c>
      <c r="M118" s="103" t="s">
        <v>214</v>
      </c>
      <c r="N118" s="30">
        <v>9523</v>
      </c>
      <c r="W118"/>
      <c r="X118" s="166" t="s">
        <v>484</v>
      </c>
      <c r="Y118" s="166" t="s">
        <v>485</v>
      </c>
      <c r="Z118" s="166" t="s">
        <v>289</v>
      </c>
      <c r="AA118" s="166"/>
      <c r="AB118" s="167">
        <v>15316.176068715788</v>
      </c>
    </row>
    <row r="119" spans="8:28" ht="12.75">
      <c r="H119" s="19" t="s">
        <v>190</v>
      </c>
      <c r="I119" s="14" t="s">
        <v>84</v>
      </c>
      <c r="J119" s="57" t="s">
        <v>8</v>
      </c>
      <c r="K119" s="198"/>
      <c r="L119" s="15" t="s">
        <v>251</v>
      </c>
      <c r="M119" s="17" t="s">
        <v>214</v>
      </c>
      <c r="N119" s="30">
        <v>9955</v>
      </c>
      <c r="W119"/>
      <c r="X119" s="159" t="s">
        <v>486</v>
      </c>
      <c r="Y119" s="166" t="s">
        <v>487</v>
      </c>
      <c r="Z119" s="166" t="s">
        <v>289</v>
      </c>
      <c r="AA119" s="166"/>
      <c r="AB119" s="167">
        <v>4230</v>
      </c>
    </row>
    <row r="120" spans="8:28" ht="12.75">
      <c r="H120" s="19" t="s">
        <v>190</v>
      </c>
      <c r="I120" s="14" t="s">
        <v>84</v>
      </c>
      <c r="J120" s="57" t="s">
        <v>8</v>
      </c>
      <c r="K120" s="198"/>
      <c r="L120" s="61" t="s">
        <v>252</v>
      </c>
      <c r="M120" s="103" t="s">
        <v>218</v>
      </c>
      <c r="N120" s="30">
        <v>10465</v>
      </c>
      <c r="W120"/>
      <c r="X120" s="162"/>
      <c r="Y120" s="166" t="s">
        <v>488</v>
      </c>
      <c r="Z120" s="166" t="s">
        <v>289</v>
      </c>
      <c r="AA120" s="166"/>
      <c r="AB120" s="167">
        <v>4230</v>
      </c>
    </row>
    <row r="121" spans="8:28" ht="12.75">
      <c r="H121" s="19" t="s">
        <v>190</v>
      </c>
      <c r="I121" s="14" t="s">
        <v>84</v>
      </c>
      <c r="J121" s="57" t="s">
        <v>8</v>
      </c>
      <c r="K121" s="198"/>
      <c r="L121" s="71" t="s">
        <v>253</v>
      </c>
      <c r="M121" s="118" t="s">
        <v>218</v>
      </c>
      <c r="N121" s="92">
        <v>11125</v>
      </c>
      <c r="W121"/>
      <c r="X121" s="159" t="s">
        <v>489</v>
      </c>
      <c r="Y121" s="166" t="s">
        <v>490</v>
      </c>
      <c r="Z121" s="166" t="s">
        <v>289</v>
      </c>
      <c r="AA121" s="166"/>
      <c r="AB121" s="167">
        <v>5718.96</v>
      </c>
    </row>
    <row r="122" spans="8:28" ht="12.75">
      <c r="H122" s="13"/>
      <c r="I122" s="79"/>
      <c r="J122" s="13"/>
      <c r="K122" s="29"/>
      <c r="L122" s="18" t="s">
        <v>254</v>
      </c>
      <c r="M122" s="56" t="s">
        <v>255</v>
      </c>
      <c r="N122" s="30">
        <v>30964</v>
      </c>
      <c r="W122"/>
      <c r="X122" s="165"/>
      <c r="Y122" s="166" t="s">
        <v>491</v>
      </c>
      <c r="Z122" s="166" t="s">
        <v>289</v>
      </c>
      <c r="AA122" s="166"/>
      <c r="AB122" s="167">
        <v>5718.96</v>
      </c>
    </row>
    <row r="123" spans="8:28" ht="12.75">
      <c r="H123" s="75"/>
      <c r="I123" s="80"/>
      <c r="J123" s="75"/>
      <c r="K123" s="53"/>
      <c r="L123" s="56" t="s">
        <v>256</v>
      </c>
      <c r="M123" s="56" t="s">
        <v>255</v>
      </c>
      <c r="N123" s="30">
        <v>33434</v>
      </c>
      <c r="W123"/>
      <c r="X123" s="165"/>
      <c r="Y123" s="166" t="s">
        <v>492</v>
      </c>
      <c r="Z123" s="166" t="s">
        <v>289</v>
      </c>
      <c r="AA123" s="166"/>
      <c r="AB123" s="167">
        <v>5718.96</v>
      </c>
    </row>
    <row r="124" spans="23:28" ht="12.75">
      <c r="W124"/>
      <c r="X124" s="162"/>
      <c r="Y124" s="166" t="s">
        <v>493</v>
      </c>
      <c r="Z124" s="166" t="s">
        <v>289</v>
      </c>
      <c r="AA124" s="166"/>
      <c r="AB124" s="167">
        <v>5718.96</v>
      </c>
    </row>
    <row r="125" spans="23:28" ht="12.75">
      <c r="W125"/>
      <c r="X125" s="159" t="s">
        <v>494</v>
      </c>
      <c r="Y125" s="166" t="s">
        <v>495</v>
      </c>
      <c r="Z125" s="166" t="s">
        <v>289</v>
      </c>
      <c r="AA125" s="166"/>
      <c r="AB125" s="167">
        <v>36763.77599999999</v>
      </c>
    </row>
    <row r="126" spans="23:28" ht="12.75">
      <c r="W126"/>
      <c r="X126" s="165"/>
      <c r="Y126" s="166" t="s">
        <v>496</v>
      </c>
      <c r="Z126" s="166" t="s">
        <v>289</v>
      </c>
      <c r="AA126" s="166" t="s">
        <v>301</v>
      </c>
      <c r="AB126" s="167">
        <v>36763.77599999999</v>
      </c>
    </row>
    <row r="127" spans="23:28" ht="12.75">
      <c r="W127"/>
      <c r="X127" s="165"/>
      <c r="Y127" s="166" t="s">
        <v>497</v>
      </c>
      <c r="Z127" s="166" t="s">
        <v>289</v>
      </c>
      <c r="AA127" s="166"/>
      <c r="AB127" s="167">
        <v>9509.04</v>
      </c>
    </row>
    <row r="128" spans="23:28" ht="12.75">
      <c r="W128"/>
      <c r="X128" s="165"/>
      <c r="Y128" s="166" t="s">
        <v>498</v>
      </c>
      <c r="Z128" s="166" t="s">
        <v>289</v>
      </c>
      <c r="AA128" s="166"/>
      <c r="AB128" s="167">
        <v>9190.943999999998</v>
      </c>
    </row>
    <row r="129" spans="23:28" ht="12.75">
      <c r="W129"/>
      <c r="X129" s="165"/>
      <c r="Y129" s="166" t="s">
        <v>499</v>
      </c>
      <c r="Z129" s="166" t="s">
        <v>289</v>
      </c>
      <c r="AA129" s="166"/>
      <c r="AB129" s="167">
        <v>17224.56</v>
      </c>
    </row>
    <row r="130" spans="23:28" ht="12.75">
      <c r="W130"/>
      <c r="X130" s="165"/>
      <c r="Y130" s="166" t="s">
        <v>500</v>
      </c>
      <c r="Z130" s="166" t="s">
        <v>289</v>
      </c>
      <c r="AA130" s="166" t="s">
        <v>290</v>
      </c>
      <c r="AB130" s="167">
        <v>22842</v>
      </c>
    </row>
    <row r="131" spans="23:28" ht="12.75">
      <c r="W131"/>
      <c r="X131" s="165"/>
      <c r="Y131" s="166" t="s">
        <v>501</v>
      </c>
      <c r="Z131" s="166" t="s">
        <v>289</v>
      </c>
      <c r="AA131" s="166" t="s">
        <v>301</v>
      </c>
      <c r="AB131" s="167">
        <v>22842</v>
      </c>
    </row>
    <row r="132" spans="23:28" ht="12.75">
      <c r="W132"/>
      <c r="X132" s="165"/>
      <c r="Y132" s="166" t="s">
        <v>502</v>
      </c>
      <c r="Z132" s="166" t="s">
        <v>289</v>
      </c>
      <c r="AA132" s="166"/>
      <c r="AB132" s="167">
        <v>137167.55513999998</v>
      </c>
    </row>
    <row r="133" spans="23:28" ht="12.75">
      <c r="W133"/>
      <c r="X133" s="165"/>
      <c r="Y133" s="166" t="s">
        <v>503</v>
      </c>
      <c r="Z133" s="166" t="s">
        <v>289</v>
      </c>
      <c r="AA133" s="166"/>
      <c r="AB133" s="167">
        <v>151996.48002000002</v>
      </c>
    </row>
    <row r="134" spans="23:28" ht="12.75">
      <c r="W134"/>
      <c r="X134" s="165"/>
      <c r="Y134" s="166" t="s">
        <v>504</v>
      </c>
      <c r="Z134" s="166" t="s">
        <v>289</v>
      </c>
      <c r="AA134" s="166"/>
      <c r="AB134" s="167">
        <v>20980.8</v>
      </c>
    </row>
    <row r="135" spans="23:28" ht="12.75">
      <c r="W135"/>
      <c r="X135" s="165"/>
      <c r="Y135" s="166" t="s">
        <v>505</v>
      </c>
      <c r="Z135" s="166" t="s">
        <v>289</v>
      </c>
      <c r="AA135" s="166"/>
      <c r="AB135" s="167">
        <v>24127.92</v>
      </c>
    </row>
    <row r="136" spans="23:28" ht="12.75">
      <c r="W136"/>
      <c r="X136" s="165"/>
      <c r="Y136" s="166" t="s">
        <v>506</v>
      </c>
      <c r="Z136" s="166" t="s">
        <v>289</v>
      </c>
      <c r="AA136" s="166"/>
      <c r="AB136" s="167">
        <v>25752.24</v>
      </c>
    </row>
    <row r="137" spans="23:28" ht="12.75">
      <c r="W137"/>
      <c r="X137" s="165"/>
      <c r="Y137" s="166" t="s">
        <v>507</v>
      </c>
      <c r="Z137" s="166" t="s">
        <v>289</v>
      </c>
      <c r="AA137" s="166"/>
      <c r="AB137" s="167">
        <v>32418.72</v>
      </c>
    </row>
    <row r="138" spans="23:28" ht="12.75">
      <c r="W138"/>
      <c r="X138" s="162"/>
      <c r="Y138" s="166" t="s">
        <v>508</v>
      </c>
      <c r="Z138" s="166" t="s">
        <v>289</v>
      </c>
      <c r="AA138" s="166"/>
      <c r="AB138" s="167">
        <v>39085.2</v>
      </c>
    </row>
    <row r="139" spans="23:28" ht="12.75">
      <c r="W139"/>
      <c r="X139" s="159" t="s">
        <v>509</v>
      </c>
      <c r="Y139" s="166" t="s">
        <v>510</v>
      </c>
      <c r="Z139" s="166" t="s">
        <v>289</v>
      </c>
      <c r="AA139" s="166"/>
      <c r="AB139" s="167">
        <v>4643.03462155533</v>
      </c>
    </row>
    <row r="140" spans="23:28" ht="12.75">
      <c r="W140"/>
      <c r="X140" s="165"/>
      <c r="Y140" s="166" t="s">
        <v>511</v>
      </c>
      <c r="Z140" s="166" t="s">
        <v>289</v>
      </c>
      <c r="AA140" s="166"/>
      <c r="AB140" s="167">
        <v>4643.03462155533</v>
      </c>
    </row>
    <row r="141" spans="23:28" ht="12.75">
      <c r="W141"/>
      <c r="X141" s="165"/>
      <c r="Y141" s="166" t="s">
        <v>512</v>
      </c>
      <c r="Z141" s="166" t="s">
        <v>289</v>
      </c>
      <c r="AA141" s="166"/>
      <c r="AB141" s="167">
        <v>4643.03462155533</v>
      </c>
    </row>
    <row r="142" spans="23:28" ht="12.75">
      <c r="W142"/>
      <c r="X142" s="162"/>
      <c r="Y142" s="166" t="s">
        <v>513</v>
      </c>
      <c r="Z142" s="166" t="s">
        <v>289</v>
      </c>
      <c r="AA142" s="166"/>
      <c r="AB142" s="167">
        <v>4643.03462155533</v>
      </c>
    </row>
    <row r="143" spans="23:28" ht="12.75">
      <c r="W143"/>
      <c r="X143" s="159" t="s">
        <v>514</v>
      </c>
      <c r="Y143" s="166" t="s">
        <v>515</v>
      </c>
      <c r="Z143" s="166" t="s">
        <v>289</v>
      </c>
      <c r="AA143" s="166" t="s">
        <v>290</v>
      </c>
      <c r="AB143" s="167">
        <v>4797.231343304399</v>
      </c>
    </row>
    <row r="144" spans="23:28" ht="12.75">
      <c r="W144"/>
      <c r="X144" s="165"/>
      <c r="Y144" s="166" t="s">
        <v>516</v>
      </c>
      <c r="Z144" s="166" t="s">
        <v>289</v>
      </c>
      <c r="AA144" s="166"/>
      <c r="AB144" s="167">
        <v>4797.231343304399</v>
      </c>
    </row>
    <row r="145" spans="23:28" ht="12.75">
      <c r="W145"/>
      <c r="X145" s="165"/>
      <c r="Y145" s="166" t="s">
        <v>517</v>
      </c>
      <c r="Z145" s="166" t="s">
        <v>289</v>
      </c>
      <c r="AA145" s="166"/>
      <c r="AB145" s="167">
        <v>4797.231343304399</v>
      </c>
    </row>
    <row r="146" spans="23:28" ht="12.75">
      <c r="W146"/>
      <c r="X146" s="165"/>
      <c r="Y146" s="166" t="s">
        <v>518</v>
      </c>
      <c r="Z146" s="166" t="s">
        <v>289</v>
      </c>
      <c r="AA146" s="166"/>
      <c r="AB146" s="167">
        <v>4797.231343304399</v>
      </c>
    </row>
    <row r="147" spans="23:28" ht="12.75">
      <c r="W147"/>
      <c r="X147" s="165"/>
      <c r="Y147" s="166" t="s">
        <v>519</v>
      </c>
      <c r="Z147" s="166" t="s">
        <v>289</v>
      </c>
      <c r="AA147" s="166"/>
      <c r="AB147" s="167">
        <v>4797.231343304399</v>
      </c>
    </row>
    <row r="148" spans="23:28" ht="12.75">
      <c r="W148"/>
      <c r="X148" s="162"/>
      <c r="Y148" s="166" t="s">
        <v>520</v>
      </c>
      <c r="Z148" s="166" t="s">
        <v>289</v>
      </c>
      <c r="AA148" s="166"/>
      <c r="AB148" s="167">
        <v>4797.231343304399</v>
      </c>
    </row>
    <row r="149" spans="23:28" ht="12.75">
      <c r="W149"/>
      <c r="X149" s="159" t="s">
        <v>521</v>
      </c>
      <c r="Y149" s="166" t="s">
        <v>522</v>
      </c>
      <c r="Z149" s="166" t="s">
        <v>289</v>
      </c>
      <c r="AA149" s="166"/>
      <c r="AB149" s="167">
        <v>5641.544059725972</v>
      </c>
    </row>
    <row r="150" spans="23:28" ht="12.75">
      <c r="W150"/>
      <c r="X150" s="165"/>
      <c r="Y150" s="166" t="s">
        <v>523</v>
      </c>
      <c r="Z150" s="166" t="s">
        <v>289</v>
      </c>
      <c r="AA150" s="166"/>
      <c r="AB150" s="167">
        <v>5641.544059725972</v>
      </c>
    </row>
    <row r="151" spans="23:28" ht="12.75">
      <c r="W151"/>
      <c r="X151" s="165"/>
      <c r="Y151" s="166" t="s">
        <v>524</v>
      </c>
      <c r="Z151" s="166" t="s">
        <v>289</v>
      </c>
      <c r="AA151" s="166"/>
      <c r="AB151" s="167">
        <v>5641.544059725972</v>
      </c>
    </row>
    <row r="152" spans="23:28" ht="12.75">
      <c r="W152"/>
      <c r="X152" s="162"/>
      <c r="Y152" s="166" t="s">
        <v>525</v>
      </c>
      <c r="Z152" s="166" t="s">
        <v>289</v>
      </c>
      <c r="AA152" s="166"/>
      <c r="AB152" s="167">
        <v>5641.544059725972</v>
      </c>
    </row>
    <row r="153" spans="23:28" ht="12.75">
      <c r="W153"/>
      <c r="X153" s="159" t="s">
        <v>526</v>
      </c>
      <c r="Y153" s="166" t="s">
        <v>527</v>
      </c>
      <c r="Z153" s="166" t="s">
        <v>289</v>
      </c>
      <c r="AA153" s="166"/>
      <c r="AB153" s="167">
        <v>18858.452659199997</v>
      </c>
    </row>
    <row r="154" spans="23:28" ht="12.75">
      <c r="W154"/>
      <c r="X154" s="165"/>
      <c r="Y154" s="166" t="s">
        <v>528</v>
      </c>
      <c r="Z154" s="166" t="s">
        <v>289</v>
      </c>
      <c r="AA154" s="166"/>
      <c r="AB154" s="167">
        <v>16501.146076799996</v>
      </c>
    </row>
    <row r="155" spans="23:28" ht="12.75">
      <c r="W155"/>
      <c r="X155" s="162"/>
      <c r="Y155" s="166" t="s">
        <v>529</v>
      </c>
      <c r="Z155" s="166" t="s">
        <v>289</v>
      </c>
      <c r="AA155" s="166" t="s">
        <v>290</v>
      </c>
      <c r="AB155" s="167">
        <v>4769.2326834308105</v>
      </c>
    </row>
    <row r="156" spans="23:28" ht="12.75">
      <c r="W156"/>
      <c r="X156" s="159" t="s">
        <v>530</v>
      </c>
      <c r="Y156" s="166" t="s">
        <v>531</v>
      </c>
      <c r="Z156" s="166" t="s">
        <v>289</v>
      </c>
      <c r="AA156" s="166"/>
      <c r="AB156" s="167">
        <v>5894.404726736842</v>
      </c>
    </row>
    <row r="157" spans="23:28" ht="12.75">
      <c r="W157"/>
      <c r="X157" s="165"/>
      <c r="Y157" s="166" t="s">
        <v>532</v>
      </c>
      <c r="Z157" s="166" t="s">
        <v>289</v>
      </c>
      <c r="AA157" s="166"/>
      <c r="AB157" s="167">
        <v>4842.17628631579</v>
      </c>
    </row>
    <row r="158" spans="23:28" ht="12.75">
      <c r="W158"/>
      <c r="X158" s="165"/>
      <c r="Y158" s="166" t="s">
        <v>533</v>
      </c>
      <c r="Z158" s="166" t="s">
        <v>289</v>
      </c>
      <c r="AA158" s="166"/>
      <c r="AB158" s="167">
        <v>7276.207802021052</v>
      </c>
    </row>
    <row r="159" spans="23:28" ht="12.75">
      <c r="W159"/>
      <c r="X159" s="162"/>
      <c r="Y159" s="166" t="s">
        <v>534</v>
      </c>
      <c r="Z159" s="166" t="s">
        <v>289</v>
      </c>
      <c r="AA159" s="166"/>
      <c r="AB159" s="167">
        <v>5374.815677810527</v>
      </c>
    </row>
    <row r="160" spans="23:28" ht="12.75">
      <c r="W160"/>
      <c r="X160" s="159" t="s">
        <v>535</v>
      </c>
      <c r="Y160" s="166" t="s">
        <v>536</v>
      </c>
      <c r="Z160" s="166" t="s">
        <v>289</v>
      </c>
      <c r="AA160" s="166"/>
      <c r="AB160" s="167">
        <v>8978.350707692307</v>
      </c>
    </row>
    <row r="161" spans="23:28" ht="12.75">
      <c r="W161"/>
      <c r="X161" s="165"/>
      <c r="Y161" s="166" t="s">
        <v>537</v>
      </c>
      <c r="Z161" s="166" t="s">
        <v>289</v>
      </c>
      <c r="AA161" s="166"/>
      <c r="AB161" s="167">
        <v>11065.289538461539</v>
      </c>
    </row>
    <row r="162" spans="23:28" ht="12.75">
      <c r="W162"/>
      <c r="X162" s="162"/>
      <c r="Y162" s="166" t="s">
        <v>538</v>
      </c>
      <c r="Z162" s="166" t="s">
        <v>289</v>
      </c>
      <c r="AA162" s="166"/>
      <c r="AB162" s="167">
        <v>14542.193353846153</v>
      </c>
    </row>
    <row r="163" spans="23:28" ht="12.75">
      <c r="W163"/>
      <c r="X163" s="159" t="s">
        <v>539</v>
      </c>
      <c r="Y163" s="166" t="s">
        <v>540</v>
      </c>
      <c r="Z163" s="166" t="s">
        <v>289</v>
      </c>
      <c r="AA163" s="166"/>
      <c r="AB163" s="167">
        <v>4331.52</v>
      </c>
    </row>
    <row r="164" spans="23:28" ht="12.75">
      <c r="W164"/>
      <c r="X164" s="165"/>
      <c r="Y164" s="166" t="s">
        <v>541</v>
      </c>
      <c r="Z164" s="166" t="s">
        <v>289</v>
      </c>
      <c r="AA164" s="166"/>
      <c r="AB164" s="167">
        <v>4500.72</v>
      </c>
    </row>
    <row r="165" spans="23:28" ht="12.75">
      <c r="W165"/>
      <c r="X165" s="162"/>
      <c r="Y165" s="166" t="s">
        <v>542</v>
      </c>
      <c r="Z165" s="166" t="s">
        <v>289</v>
      </c>
      <c r="AA165" s="166"/>
      <c r="AB165" s="167">
        <v>4702.250215384614</v>
      </c>
    </row>
    <row r="166" spans="23:28" ht="12.75">
      <c r="W166"/>
      <c r="X166" s="159" t="s">
        <v>543</v>
      </c>
      <c r="Y166" s="166" t="s">
        <v>544</v>
      </c>
      <c r="Z166" s="166" t="s">
        <v>289</v>
      </c>
      <c r="AA166" s="166" t="s">
        <v>290</v>
      </c>
      <c r="AB166" s="167">
        <v>4315.927569230768</v>
      </c>
    </row>
    <row r="167" spans="23:28" ht="12.75">
      <c r="W167"/>
      <c r="X167" s="165"/>
      <c r="Y167" s="166" t="s">
        <v>545</v>
      </c>
      <c r="Z167" s="166" t="s">
        <v>289</v>
      </c>
      <c r="AA167" s="166" t="s">
        <v>290</v>
      </c>
      <c r="AB167" s="167">
        <v>5076</v>
      </c>
    </row>
    <row r="168" spans="23:28" ht="12.75">
      <c r="W168"/>
      <c r="X168" s="162"/>
      <c r="Y168" s="166" t="s">
        <v>546</v>
      </c>
      <c r="Z168" s="166" t="s">
        <v>289</v>
      </c>
      <c r="AA168" s="166" t="s">
        <v>290</v>
      </c>
      <c r="AB168" s="167">
        <v>5076</v>
      </c>
    </row>
    <row r="169" spans="23:28" ht="12.75">
      <c r="W169"/>
      <c r="X169" s="159" t="s">
        <v>547</v>
      </c>
      <c r="Y169" s="166" t="s">
        <v>548</v>
      </c>
      <c r="Z169" s="166" t="s">
        <v>289</v>
      </c>
      <c r="AA169" s="166"/>
      <c r="AB169" s="167">
        <v>4399.2</v>
      </c>
    </row>
    <row r="170" spans="23:28" ht="12.75">
      <c r="W170"/>
      <c r="X170" s="165"/>
      <c r="Y170" s="166" t="s">
        <v>549</v>
      </c>
      <c r="Z170" s="166" t="s">
        <v>289</v>
      </c>
      <c r="AA170" s="166"/>
      <c r="AB170" s="167">
        <v>4805.28</v>
      </c>
    </row>
    <row r="171" spans="23:28" ht="12.75">
      <c r="W171"/>
      <c r="X171" s="165"/>
      <c r="Y171" s="166" t="s">
        <v>550</v>
      </c>
      <c r="Z171" s="166" t="s">
        <v>289</v>
      </c>
      <c r="AA171" s="166"/>
      <c r="AB171" s="167">
        <v>6835.68</v>
      </c>
    </row>
    <row r="172" spans="23:28" ht="12.75">
      <c r="W172"/>
      <c r="X172" s="162" t="s">
        <v>551</v>
      </c>
      <c r="Y172" s="166" t="s">
        <v>552</v>
      </c>
      <c r="Z172" s="166" t="s">
        <v>289</v>
      </c>
      <c r="AA172" s="166"/>
      <c r="AB172" s="167">
        <v>5515.92</v>
      </c>
    </row>
    <row r="173" spans="23:28" ht="12.75">
      <c r="W173"/>
      <c r="X173" s="159" t="s">
        <v>553</v>
      </c>
      <c r="Y173" s="166" t="s">
        <v>554</v>
      </c>
      <c r="Z173" s="166" t="s">
        <v>289</v>
      </c>
      <c r="AA173" s="166"/>
      <c r="AB173" s="167">
        <v>2165.76</v>
      </c>
    </row>
    <row r="174" spans="23:28" ht="12.75">
      <c r="W174"/>
      <c r="X174" s="165"/>
      <c r="Y174" s="166" t="s">
        <v>555</v>
      </c>
      <c r="Z174" s="166" t="s">
        <v>289</v>
      </c>
      <c r="AA174" s="166"/>
      <c r="AB174" s="167">
        <v>6103.585480608</v>
      </c>
    </row>
    <row r="175" spans="23:28" ht="12.75">
      <c r="W175"/>
      <c r="X175" s="162"/>
      <c r="Y175" s="166" t="s">
        <v>556</v>
      </c>
      <c r="Z175" s="166" t="s">
        <v>289</v>
      </c>
      <c r="AA175" s="166"/>
      <c r="AB175" s="167">
        <v>6103.585480608</v>
      </c>
    </row>
    <row r="176" spans="23:28" ht="12.75">
      <c r="W176"/>
      <c r="X176" s="159" t="s">
        <v>557</v>
      </c>
      <c r="Y176" s="166" t="s">
        <v>558</v>
      </c>
      <c r="Z176" s="166" t="s">
        <v>559</v>
      </c>
      <c r="AA176" s="166"/>
      <c r="AB176" s="167">
        <v>52316.64</v>
      </c>
    </row>
    <row r="177" spans="23:28" ht="12.75">
      <c r="W177"/>
      <c r="X177" s="165"/>
      <c r="Y177" s="166" t="s">
        <v>560</v>
      </c>
      <c r="Z177" s="166" t="s">
        <v>559</v>
      </c>
      <c r="AA177" s="166"/>
      <c r="AB177" s="167">
        <v>65412.72</v>
      </c>
    </row>
    <row r="178" spans="23:28" ht="12.75">
      <c r="W178"/>
      <c r="X178" s="162"/>
      <c r="Y178" s="166" t="s">
        <v>561</v>
      </c>
      <c r="Z178" s="166" t="s">
        <v>559</v>
      </c>
      <c r="AA178" s="166"/>
      <c r="AB178" s="167">
        <v>78474.96</v>
      </c>
    </row>
    <row r="179" spans="23:28" ht="12.75">
      <c r="W179"/>
      <c r="X179" s="159" t="s">
        <v>562</v>
      </c>
      <c r="Y179" s="166" t="s">
        <v>563</v>
      </c>
      <c r="Z179" s="166" t="s">
        <v>289</v>
      </c>
      <c r="AA179" s="166" t="s">
        <v>301</v>
      </c>
      <c r="AB179" s="167">
        <v>52316.64</v>
      </c>
    </row>
    <row r="180" spans="23:28" ht="12.75">
      <c r="W180"/>
      <c r="X180" s="165"/>
      <c r="Y180" s="166" t="s">
        <v>564</v>
      </c>
      <c r="Z180" s="166" t="s">
        <v>289</v>
      </c>
      <c r="AA180" s="166" t="s">
        <v>301</v>
      </c>
      <c r="AB180" s="167">
        <v>65412.72</v>
      </c>
    </row>
    <row r="181" spans="23:28" ht="12.75">
      <c r="W181"/>
      <c r="X181" s="162"/>
      <c r="Y181" s="166" t="s">
        <v>565</v>
      </c>
      <c r="Z181" s="166" t="s">
        <v>289</v>
      </c>
      <c r="AA181" s="166" t="s">
        <v>301</v>
      </c>
      <c r="AB181" s="167">
        <v>78474.96</v>
      </c>
    </row>
    <row r="182" spans="23:28" ht="12.75">
      <c r="W182"/>
      <c r="X182" s="159" t="s">
        <v>566</v>
      </c>
      <c r="Y182" s="166" t="s">
        <v>567</v>
      </c>
      <c r="Z182" s="166" t="s">
        <v>289</v>
      </c>
      <c r="AA182" s="166"/>
      <c r="AB182" s="167">
        <v>15701.76</v>
      </c>
    </row>
    <row r="183" spans="23:28" ht="12.75">
      <c r="W183"/>
      <c r="X183" s="165"/>
      <c r="Y183" s="166" t="s">
        <v>568</v>
      </c>
      <c r="Z183" s="166" t="s">
        <v>289</v>
      </c>
      <c r="AA183" s="166"/>
      <c r="AB183" s="167">
        <v>16581.6</v>
      </c>
    </row>
    <row r="184" spans="23:28" ht="12.75">
      <c r="W184"/>
      <c r="X184" s="165"/>
      <c r="Y184" s="166" t="s">
        <v>569</v>
      </c>
      <c r="Z184" s="166" t="s">
        <v>289</v>
      </c>
      <c r="AA184" s="166"/>
      <c r="AB184" s="167">
        <v>3485.52</v>
      </c>
    </row>
    <row r="185" spans="23:28" ht="12.75">
      <c r="W185"/>
      <c r="X185" s="165"/>
      <c r="Y185" s="166" t="s">
        <v>570</v>
      </c>
      <c r="Z185" s="166" t="s">
        <v>289</v>
      </c>
      <c r="AA185" s="166"/>
      <c r="AB185" s="167">
        <v>3923.733523248</v>
      </c>
    </row>
    <row r="186" spans="23:28" ht="12.75">
      <c r="W186"/>
      <c r="X186" s="168" t="s">
        <v>571</v>
      </c>
      <c r="Y186" s="166" t="s">
        <v>572</v>
      </c>
      <c r="Z186" s="166" t="s">
        <v>289</v>
      </c>
      <c r="AA186" s="166" t="s">
        <v>290</v>
      </c>
      <c r="AB186" s="167">
        <v>3925.44</v>
      </c>
    </row>
    <row r="187" spans="23:28" ht="12.75">
      <c r="W187"/>
      <c r="X187" s="165"/>
      <c r="Y187" s="166" t="s">
        <v>573</v>
      </c>
      <c r="Z187" s="166" t="s">
        <v>289</v>
      </c>
      <c r="AA187" s="166"/>
      <c r="AB187" s="167">
        <v>4805.28</v>
      </c>
    </row>
    <row r="188" spans="23:28" ht="12.75">
      <c r="W188"/>
      <c r="X188" s="162"/>
      <c r="Y188" s="166" t="s">
        <v>574</v>
      </c>
      <c r="Z188" s="166" t="s">
        <v>289</v>
      </c>
      <c r="AA188" s="166"/>
      <c r="AB188" s="167">
        <v>5245.2</v>
      </c>
    </row>
    <row r="189" spans="23:28" ht="12.75">
      <c r="W189"/>
      <c r="X189" s="159" t="s">
        <v>575</v>
      </c>
      <c r="Y189" s="166" t="s">
        <v>576</v>
      </c>
      <c r="Z189" s="166" t="s">
        <v>289</v>
      </c>
      <c r="AA189" s="166"/>
      <c r="AB189" s="167">
        <v>3079.44</v>
      </c>
    </row>
    <row r="190" spans="23:28" ht="12.75">
      <c r="W190"/>
      <c r="X190" s="165"/>
      <c r="Y190" s="166" t="s">
        <v>577</v>
      </c>
      <c r="Z190" s="166" t="s">
        <v>289</v>
      </c>
      <c r="AA190" s="166"/>
      <c r="AB190" s="167">
        <v>3857.76</v>
      </c>
    </row>
    <row r="191" spans="23:28" ht="12.75">
      <c r="W191"/>
      <c r="X191" s="165"/>
      <c r="Y191" s="166" t="s">
        <v>578</v>
      </c>
      <c r="Z191" s="166" t="s">
        <v>289</v>
      </c>
      <c r="AA191" s="166"/>
      <c r="AB191" s="167">
        <v>6125.04</v>
      </c>
    </row>
    <row r="192" spans="23:28" ht="12.75">
      <c r="W192"/>
      <c r="X192" s="165"/>
      <c r="Y192" s="166" t="s">
        <v>579</v>
      </c>
      <c r="Z192" s="166" t="s">
        <v>289</v>
      </c>
      <c r="AA192" s="166"/>
      <c r="AB192" s="167">
        <v>7614</v>
      </c>
    </row>
    <row r="193" spans="23:28" ht="12.75">
      <c r="W193"/>
      <c r="X193" s="162"/>
      <c r="Y193" s="166" t="s">
        <v>580</v>
      </c>
      <c r="Z193" s="166" t="s">
        <v>289</v>
      </c>
      <c r="AA193" s="166"/>
      <c r="AB193" s="167">
        <v>15092.64</v>
      </c>
    </row>
    <row r="194" spans="23:28" ht="12.75">
      <c r="W194"/>
      <c r="X194" s="159" t="s">
        <v>581</v>
      </c>
      <c r="Y194" s="166" t="s">
        <v>582</v>
      </c>
      <c r="Z194" s="166" t="s">
        <v>289</v>
      </c>
      <c r="AA194" s="166"/>
      <c r="AB194" s="167">
        <v>3823.92</v>
      </c>
    </row>
    <row r="195" spans="23:28" ht="12.75">
      <c r="W195"/>
      <c r="X195" s="165"/>
      <c r="Y195" s="166" t="s">
        <v>583</v>
      </c>
      <c r="Z195" s="166" t="s">
        <v>289</v>
      </c>
      <c r="AA195" s="166"/>
      <c r="AB195" s="167">
        <v>5346.72</v>
      </c>
    </row>
    <row r="196" spans="23:28" ht="12.75">
      <c r="W196"/>
      <c r="X196" s="165"/>
      <c r="Y196" s="166" t="s">
        <v>584</v>
      </c>
      <c r="Z196" s="166" t="s">
        <v>289</v>
      </c>
      <c r="AA196" s="166"/>
      <c r="AB196" s="167">
        <v>6125.04</v>
      </c>
    </row>
    <row r="197" spans="23:28" ht="12.75">
      <c r="W197"/>
      <c r="X197" s="165"/>
      <c r="Y197" s="166" t="s">
        <v>585</v>
      </c>
      <c r="Z197" s="166" t="s">
        <v>289</v>
      </c>
      <c r="AA197" s="166"/>
      <c r="AB197" s="167">
        <v>7614</v>
      </c>
    </row>
    <row r="198" spans="23:28" ht="12.75">
      <c r="W198"/>
      <c r="X198" s="162"/>
      <c r="Y198" s="166" t="s">
        <v>586</v>
      </c>
      <c r="Z198" s="166" t="s">
        <v>289</v>
      </c>
      <c r="AA198" s="166"/>
      <c r="AB198" s="167">
        <v>18950.4</v>
      </c>
    </row>
    <row r="199" spans="23:28" ht="12.75">
      <c r="W199"/>
      <c r="X199" s="159" t="s">
        <v>587</v>
      </c>
      <c r="Y199" s="166" t="s">
        <v>588</v>
      </c>
      <c r="Z199" s="166" t="s">
        <v>289</v>
      </c>
      <c r="AA199" s="166" t="s">
        <v>290</v>
      </c>
      <c r="AB199" s="167">
        <v>5346.72</v>
      </c>
    </row>
    <row r="200" spans="23:28" ht="12.75">
      <c r="W200"/>
      <c r="X200" s="165"/>
      <c r="Y200" s="166" t="s">
        <v>589</v>
      </c>
      <c r="Z200" s="166" t="s">
        <v>289</v>
      </c>
      <c r="AA200" s="166" t="s">
        <v>290</v>
      </c>
      <c r="AB200" s="167">
        <v>7614</v>
      </c>
    </row>
    <row r="201" spans="23:28" ht="12.75">
      <c r="W201"/>
      <c r="X201" s="165"/>
      <c r="Y201" s="166" t="s">
        <v>590</v>
      </c>
      <c r="Z201" s="166" t="s">
        <v>289</v>
      </c>
      <c r="AA201" s="166"/>
      <c r="AB201" s="167">
        <v>7918.56</v>
      </c>
    </row>
    <row r="202" spans="23:28" ht="12.75">
      <c r="W202"/>
      <c r="X202" s="165"/>
      <c r="Y202" s="166" t="s">
        <v>591</v>
      </c>
      <c r="Z202" s="166" t="s">
        <v>289</v>
      </c>
      <c r="AA202" s="166"/>
      <c r="AB202" s="167">
        <v>7918.56</v>
      </c>
    </row>
    <row r="203" spans="23:28" ht="12.75">
      <c r="W203"/>
      <c r="X203" s="162"/>
      <c r="Y203" s="166" t="s">
        <v>592</v>
      </c>
      <c r="Z203" s="166" t="s">
        <v>289</v>
      </c>
      <c r="AA203" s="166"/>
      <c r="AB203" s="167">
        <v>14551.2</v>
      </c>
    </row>
    <row r="204" spans="23:28" ht="12.75">
      <c r="W204"/>
      <c r="X204" s="159" t="s">
        <v>593</v>
      </c>
      <c r="Y204" s="166" t="s">
        <v>594</v>
      </c>
      <c r="Z204" s="166" t="s">
        <v>289</v>
      </c>
      <c r="AA204" s="166" t="s">
        <v>290</v>
      </c>
      <c r="AB204" s="167">
        <v>6125.04</v>
      </c>
    </row>
    <row r="205" spans="23:28" ht="12.75">
      <c r="W205"/>
      <c r="X205" s="165"/>
      <c r="Y205" s="166" t="s">
        <v>595</v>
      </c>
      <c r="Z205" s="166" t="s">
        <v>289</v>
      </c>
      <c r="AA205" s="166" t="s">
        <v>290</v>
      </c>
      <c r="AB205" s="167">
        <v>8392.32</v>
      </c>
    </row>
    <row r="206" spans="23:28" ht="12.75">
      <c r="W206"/>
      <c r="X206" s="165"/>
      <c r="Y206" s="166" t="s">
        <v>596</v>
      </c>
      <c r="Z206" s="166" t="s">
        <v>289</v>
      </c>
      <c r="AA206" s="166"/>
      <c r="AB206" s="167">
        <v>9373.68</v>
      </c>
    </row>
    <row r="207" spans="23:28" ht="12.75">
      <c r="W207"/>
      <c r="X207" s="165"/>
      <c r="Y207" s="166" t="s">
        <v>597</v>
      </c>
      <c r="Z207" s="166" t="s">
        <v>289</v>
      </c>
      <c r="AA207" s="166"/>
      <c r="AB207" s="167">
        <v>10456.56</v>
      </c>
    </row>
    <row r="208" spans="23:28" ht="12.75">
      <c r="W208"/>
      <c r="X208" s="162"/>
      <c r="Y208" s="166" t="s">
        <v>598</v>
      </c>
      <c r="Z208" s="166" t="s">
        <v>289</v>
      </c>
      <c r="AA208" s="166"/>
      <c r="AB208" s="167">
        <v>16784.64</v>
      </c>
    </row>
    <row r="209" spans="23:28" ht="12.75">
      <c r="W209"/>
      <c r="X209" s="159" t="s">
        <v>599</v>
      </c>
      <c r="Y209" s="166" t="s">
        <v>600</v>
      </c>
      <c r="Z209" s="166" t="s">
        <v>289</v>
      </c>
      <c r="AA209" s="166"/>
      <c r="AB209" s="167">
        <v>5042.16</v>
      </c>
    </row>
    <row r="210" spans="23:28" ht="12.75">
      <c r="W210"/>
      <c r="X210" s="165"/>
      <c r="Y210" s="166" t="s">
        <v>601</v>
      </c>
      <c r="Z210" s="166" t="s">
        <v>289</v>
      </c>
      <c r="AA210" s="166"/>
      <c r="AB210" s="167">
        <v>6125.04</v>
      </c>
    </row>
    <row r="211" spans="23:28" ht="12.75">
      <c r="W211"/>
      <c r="X211" s="165"/>
      <c r="Y211" s="166" t="s">
        <v>602</v>
      </c>
      <c r="Z211" s="166" t="s">
        <v>289</v>
      </c>
      <c r="AA211" s="166"/>
      <c r="AB211" s="167">
        <v>5346.72</v>
      </c>
    </row>
    <row r="212" spans="23:28" ht="12.75">
      <c r="W212"/>
      <c r="X212" s="165"/>
      <c r="Y212" s="166" t="s">
        <v>603</v>
      </c>
      <c r="Z212" s="166" t="s">
        <v>289</v>
      </c>
      <c r="AA212" s="166"/>
      <c r="AB212" s="167">
        <v>6869.52</v>
      </c>
    </row>
    <row r="213" spans="23:28" ht="12.75">
      <c r="W213"/>
      <c r="X213" s="165"/>
      <c r="Y213" s="166" t="s">
        <v>604</v>
      </c>
      <c r="Z213" s="166" t="s">
        <v>289</v>
      </c>
      <c r="AA213" s="166"/>
      <c r="AB213" s="167">
        <v>7614</v>
      </c>
    </row>
    <row r="214" spans="23:28" ht="12.75">
      <c r="W214"/>
      <c r="X214" s="162"/>
      <c r="Y214" s="166" t="s">
        <v>605</v>
      </c>
      <c r="Z214" s="166" t="s">
        <v>289</v>
      </c>
      <c r="AA214" s="166"/>
      <c r="AB214" s="167"/>
    </row>
    <row r="215" spans="23:28" ht="12.75">
      <c r="W215"/>
      <c r="X215"/>
      <c r="Y215"/>
      <c r="Z215"/>
      <c r="AA215"/>
      <c r="AB215" s="158"/>
    </row>
    <row r="216" ht="12.75">
      <c r="W216"/>
    </row>
    <row r="217" ht="12.75">
      <c r="W217"/>
    </row>
    <row r="218" ht="12.75">
      <c r="W218"/>
    </row>
    <row r="219" ht="12.75">
      <c r="W219"/>
    </row>
    <row r="220" ht="12.75">
      <c r="W220"/>
    </row>
    <row r="221" ht="12.75">
      <c r="W221"/>
    </row>
    <row r="222" ht="12.75">
      <c r="W222"/>
    </row>
    <row r="223" ht="12.75">
      <c r="W223"/>
    </row>
    <row r="224" ht="12.75">
      <c r="W224"/>
    </row>
    <row r="225" ht="12.75">
      <c r="W225"/>
    </row>
    <row r="226" ht="12.75">
      <c r="W226"/>
    </row>
    <row r="227" ht="12.75">
      <c r="W227"/>
    </row>
    <row r="228" ht="12.75">
      <c r="W228"/>
    </row>
    <row r="229" ht="12.75">
      <c r="W229"/>
    </row>
    <row r="230" ht="12.75">
      <c r="W230"/>
    </row>
  </sheetData>
  <sheetProtection/>
  <mergeCells count="47">
    <mergeCell ref="P18:V18"/>
    <mergeCell ref="K115:K121"/>
    <mergeCell ref="K95:K99"/>
    <mergeCell ref="K100:K101"/>
    <mergeCell ref="K102:K105"/>
    <mergeCell ref="K110:K114"/>
    <mergeCell ref="K106:K109"/>
    <mergeCell ref="U1:U3"/>
    <mergeCell ref="K49:K52"/>
    <mergeCell ref="Z1:Z3"/>
    <mergeCell ref="AB1:AB3"/>
    <mergeCell ref="AA1:AA3"/>
    <mergeCell ref="X1:X3"/>
    <mergeCell ref="Y1:Y3"/>
    <mergeCell ref="K28:K34"/>
    <mergeCell ref="K37:K45"/>
    <mergeCell ref="P1:P3"/>
    <mergeCell ref="Q1:Q3"/>
    <mergeCell ref="R1:R3"/>
    <mergeCell ref="S1:S3"/>
    <mergeCell ref="T1:T3"/>
    <mergeCell ref="K4:K18"/>
    <mergeCell ref="K54:K59"/>
    <mergeCell ref="K81:K94"/>
    <mergeCell ref="K19:K27"/>
    <mergeCell ref="K60:K66"/>
    <mergeCell ref="K67:K73"/>
    <mergeCell ref="K74:K79"/>
    <mergeCell ref="K1:K3"/>
    <mergeCell ref="L1:M1"/>
    <mergeCell ref="H1:H3"/>
    <mergeCell ref="I1:I3"/>
    <mergeCell ref="J1:J3"/>
    <mergeCell ref="L2:M2"/>
    <mergeCell ref="D1:E1"/>
    <mergeCell ref="D2:E2"/>
    <mergeCell ref="B43:B48"/>
    <mergeCell ref="A1:A3"/>
    <mergeCell ref="B1:B3"/>
    <mergeCell ref="C28:C33"/>
    <mergeCell ref="C4:C15"/>
    <mergeCell ref="C16:C27"/>
    <mergeCell ref="C1:C3"/>
    <mergeCell ref="B49:B57"/>
    <mergeCell ref="C49:C57"/>
    <mergeCell ref="C34:C42"/>
    <mergeCell ref="C43:C48"/>
  </mergeCells>
  <conditionalFormatting sqref="L106:L109 L67:L73 U19:U24 Q19:S24 P4:P18 Q4:U17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Silhavy</dc:creator>
  <cp:keywords/>
  <dc:description/>
  <cp:lastModifiedBy>silhavy</cp:lastModifiedBy>
  <dcterms:created xsi:type="dcterms:W3CDTF">2015-03-01T11:25:15Z</dcterms:created>
  <dcterms:modified xsi:type="dcterms:W3CDTF">2015-04-28T13:44:18Z</dcterms:modified>
  <cp:category/>
  <cp:version/>
  <cp:contentType/>
  <cp:contentStatus/>
</cp:coreProperties>
</file>